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599" activeTab="0"/>
  </bookViews>
  <sheets>
    <sheet name="Scheda sintesi" sheetId="1" r:id="rId1"/>
    <sheet name="Scheda 2" sheetId="2" r:id="rId2"/>
    <sheet name="Foglio3" sheetId="3" r:id="rId3"/>
  </sheets>
  <definedNames>
    <definedName name="_xlnm.Print_Area" localSheetId="0">'Scheda sintesi'!$A$1:$AE$58</definedName>
    <definedName name="_xlnm.Print_Titles" localSheetId="0">'Scheda sintesi'!$9:$11</definedName>
  </definedNames>
  <calcPr fullCalcOnLoad="1"/>
</workbook>
</file>

<file path=xl/sharedStrings.xml><?xml version="1.0" encoding="utf-8"?>
<sst xmlns="http://schemas.openxmlformats.org/spreadsheetml/2006/main" count="277" uniqueCount="204">
  <si>
    <t>Riepilogo delle disponibilità finanziarie</t>
  </si>
  <si>
    <t>Finalizzata ad ovviare ad un movimento geologico di scorrimento di un muro di sostegno contro terrapieno, da sanare  prima che la cosa assuma livelli di pericolosità sensibili.</t>
  </si>
  <si>
    <t>Note:si indicano le date di inizio e termine lavori  presunte in quanto condizionate dall' ottenimento dei finanziamenti</t>
  </si>
  <si>
    <t xml:space="preserve">Priorità art.14 </t>
  </si>
  <si>
    <t>Anno 2003</t>
  </si>
  <si>
    <t>Anno 2004</t>
  </si>
  <si>
    <t>Anno 2005</t>
  </si>
  <si>
    <t>Priorità cat.</t>
  </si>
  <si>
    <t>Ulteriore priorità</t>
  </si>
  <si>
    <t>Priorità assoluta</t>
  </si>
  <si>
    <t xml:space="preserve">Disponibilità </t>
  </si>
  <si>
    <t>POLO "a" - P.LE EUROPA 1</t>
  </si>
  <si>
    <t>FINALITA' E RISULTATI ATTESI</t>
  </si>
  <si>
    <t>STIMA COSTO COMPLESS.</t>
  </si>
  <si>
    <t>A seguito dello spostamento dello stabulario in questione nel comprensorio ex I.R.Fo.P. di Valmaura, è necessario intervenire con opera di ristrutturazione ai fini della mutata esigenza di destinazione d'uso.</t>
  </si>
  <si>
    <t>Il fronte del Monte Valerio retrostante gli edifici "N" e "Q" sarà interessato da un intervento di risanamento statico-geologico per la messa in sicurezza dell'area.</t>
  </si>
  <si>
    <t>POLO "c" - Centro storico (umanistico)</t>
  </si>
  <si>
    <t>POLO "e" - Via F.Severo, 40 (ex Ospedale Militare)</t>
  </si>
  <si>
    <t>POLO "f" Via Puccini - Centro sportivo universitario</t>
  </si>
  <si>
    <t>A seguito della devduzione da parte dello Stato, a favore dell'Università degli  immobili dell'ex Ospedale Militare, necessitano interventi di ristrutturazione per cambiamento di destinazione d'uso.</t>
  </si>
  <si>
    <t>Si tratta di sostituire i serramenti in legno risalenti a c.a un secolo fa e oggi cadenti, ai fini della sicurezza e della climatizzazione. Si interviene inoltre per prevenire un ulteriore degrado dei paramenti di facciata, dei pluviali e per migliorare la sistemazione esterna, il verde, le aree di sosta e i passaggi pedonali, nonchè la recinzione.</t>
  </si>
  <si>
    <t>A seguito del dissesto statico - strutturale l'edificio di via Università, 7 verrà interessato da un intervento di ristrutturazione per la collocazione della Facoltà di Psicologia e del Dipartimento di Psicologia.</t>
  </si>
  <si>
    <t>Al fine di dare vivibilità all'edificio che, nelle condizioni attuali, specie nella stagione fredda, è difficilmente climatizzabile nel rispetto delle norme vigenti, causa il pessimo stato dei serramenti in legno che risalgono a c.a 50 anni fa.</t>
  </si>
  <si>
    <t>Riguarda il completamento della sostituzione dei serramenti in alluminio, installati ca. 20 anni fa, comportanti cattiva tenuta alle intemperie, con conseguente impossibilità di climatizzazione in base alle norme vigenti.</t>
  </si>
  <si>
    <t>Al fine di ovviare al degrado dei paramenti esterni e della soffittatura del portico che comporta il pericolo di caduta dei calcinacci nonché infiltrazioni meteoriche all'interno dell'edificio.</t>
  </si>
  <si>
    <t>Si tratta di una radicale messa a norma con ammodernamento generale dell'impianto elettrico ormai obsoleto.</t>
  </si>
  <si>
    <t>Si tratta del rinnovo di un impianto ormai scarsamente efficiente in quanto realizzato una ventina di anni fa con tecnologie ormai ampiamente superate comportanti alti consumi energetici.</t>
  </si>
  <si>
    <t>Rinnovo rispetto al sistema attuale al fine di una maggior regolarità di funzionamento e maggior rapidità  di disbrigo della procedura di ingresso e uscita, evitando la formazione di code mediante adozione di sistema tipo telepass.</t>
  </si>
  <si>
    <t>POLO "b" - Campus di San Giovanni</t>
  </si>
  <si>
    <t>Si tratta della ristrutturazione dei volumi edilizi ospitanti la stazione scientifica per la misurazione delle maree terrestri situata sul fondo della caverna, con riduzione significativa dell'impatto ambientale delle costruzioni e delle attrezzature necessarie per l'attività di ricerca svolta all'interno della Grotta Gigante.</t>
  </si>
  <si>
    <t>E' prevista  la realizzazione di un impianto sportivo, di tipo polivalente con strutture sia coperte che scoperte (palestra, campi di calcio, campo all'aperto, piccola gradinata, spogliatoi). E' prevista la disponibilità di parcheggi e, per quanto riguarda la viabilità pedonale, la realizzazione di tre accessi distinti.</t>
  </si>
  <si>
    <t>PROGETTAZIONE</t>
  </si>
  <si>
    <t>APPALTO E ESECUZ. LAV.</t>
  </si>
  <si>
    <t>Progettazione preliminare</t>
  </si>
  <si>
    <t>Progettazione definitiva</t>
  </si>
  <si>
    <t>Progettazione esecutiva</t>
  </si>
  <si>
    <t>Gara d'appalto</t>
  </si>
  <si>
    <t>Contratto d'appalto</t>
  </si>
  <si>
    <t>Consegna lavori</t>
  </si>
  <si>
    <t>Esecuzione lavori</t>
  </si>
  <si>
    <t>Scheda unica di sintesi dei contenuti di cui alle seguenti schede pubblicate  con D.M. 21.6.2000:</t>
  </si>
  <si>
    <t>scheda 1 - quadro di sintesi per categorie di opere</t>
  </si>
  <si>
    <t>scheda 4 - articolazione copertura finanziaria</t>
  </si>
  <si>
    <t>scheda 5 - conformità alle problematiche urbanistiche / ambientali degli interventi</t>
  </si>
  <si>
    <t>scheda 6 - quadro dei tempi dell'intervento</t>
  </si>
  <si>
    <t>scheda 7 - elenco annuale 2003</t>
  </si>
  <si>
    <t>Progressivo</t>
  </si>
  <si>
    <t>Programma annuale</t>
  </si>
  <si>
    <t>ARCO TEMPORALE 
VALIDITA' PROGRAMMA</t>
  </si>
  <si>
    <t>Totale risorse disponibili</t>
  </si>
  <si>
    <t>Grado soddisfacimento domanda</t>
  </si>
  <si>
    <t xml:space="preserve">scheda 3 - elementi finanziari </t>
  </si>
  <si>
    <t>Collaudo T.A. (massimo 6 mesi)</t>
  </si>
  <si>
    <t>Legge febbraio 1994, n.109 e successive modificazioni</t>
  </si>
  <si>
    <t>SCHEMA DI PROGRAMMA TRIENNALE 2003 - 2005</t>
  </si>
  <si>
    <t>Stazione Appaltante UNIVERSITA' DEGLI STUDI DI TRIESTE</t>
  </si>
  <si>
    <r>
      <t xml:space="preserve">POLO "d" - P.le Valmaura , 9 (ex I.R.Fo.P.) - Via Manzoni, 16 
</t>
    </r>
    <r>
      <rPr>
        <i/>
        <sz val="9"/>
        <rFont val="Arial Narrow"/>
        <family val="2"/>
      </rPr>
      <t>Recupero funz. Compl. Ed. P.le Valmaura</t>
    </r>
    <r>
      <rPr>
        <b/>
        <i/>
        <sz val="9"/>
        <rFont val="Arial Narrow"/>
        <family val="2"/>
      </rPr>
      <t xml:space="preserve"> </t>
    </r>
    <r>
      <rPr>
        <i/>
        <sz val="9"/>
        <rFont val="Arial Narrow"/>
        <family val="2"/>
      </rPr>
      <t>per istituti biologici Fac. di Medicina (vedi evidenza acquisizioni)</t>
    </r>
  </si>
  <si>
    <t>TEMPO STIMATO PER APPALTO E
REALIZZAZIONE LAVORI  (in mesi)</t>
  </si>
  <si>
    <t>Problematiche di ordine 
urbanistico territoriale</t>
  </si>
  <si>
    <t>decorrenza 
presunta</t>
  </si>
  <si>
    <t>termine utilizzo
presunto</t>
  </si>
  <si>
    <t>1/6/03</t>
  </si>
  <si>
    <t>03/2005</t>
  </si>
  <si>
    <t>1/7/04</t>
  </si>
  <si>
    <t>08/2005</t>
  </si>
  <si>
    <t>1/1/03</t>
  </si>
  <si>
    <t>1/1/04</t>
  </si>
  <si>
    <t>11/2008</t>
  </si>
  <si>
    <t xml:space="preserve">Modifiche strutturali della stazione scientifica presso la Grotta Gigante                                                                                         Tipologia intervento: 04 - Ristrutturazione
Elenco annuale 2003: ---
R.P.: ---
 </t>
  </si>
  <si>
    <t xml:space="preserve">Edificio "A" - corpo centrale - 3° lotto - ristrutturazione per nuova destinazione d'uso
Tipologia intervento: 04 - Ristrutturazione
Elenco annuale 2003: ---
R.P.: ---
</t>
  </si>
  <si>
    <t xml:space="preserve">Edificio "B" - sostituzione serramenti
Tipologia intervento: 07 - Manutenzione straordinaria 
Elenco annuale 2003: ---
R.P.: ---
                                   </t>
  </si>
  <si>
    <t xml:space="preserve">Edificio "C1" : lotto di completamento serramenti 
Tipologia intervento: 07 - Manutenzione straordinaria
Elenco annuale 2003: ---
R.P.: ---
                                    </t>
  </si>
  <si>
    <t xml:space="preserve">Edificio "C4": restauro facciate e portico in pietra 
Tipologia intervento: 07 - Manutenzione straordinaria 
Elenco annuale 2003: ---
R.P.: ---
                                   </t>
  </si>
  <si>
    <t xml:space="preserve">Area esterna edif. "N":
Tipologia intervento: 04 - Ristrutturazione
Elenco annuale 2003: ---
R.P.: ---
</t>
  </si>
  <si>
    <t xml:space="preserve">Rifacimento muro di sostegno adiacente edif. "R-Ra" e "M" 
Tipologia intervento: 07 - Manutenzione straordinaria
Elenco annuale 2003: ---
R.P.: ---
                                               </t>
  </si>
  <si>
    <t xml:space="preserve">Volumi ex Stabulario ed. "R-Ra"-
Tipologia intervento: 04 - Ristrutturazione
Elenco annuale 2003: ---
R.P.: ---
</t>
  </si>
  <si>
    <t xml:space="preserve">Risanamento statico-geologico fronte Monte Valerio retrostante edif. "Q" ed "N"
Tipologia intervento: 99- Altro
Elenco annuale 2003: ---
R.P.: ---
</t>
  </si>
  <si>
    <t xml:space="preserve">Rinnovo impianto di controllo varchi 
Tipologia intervento: 01- Nuova costruzione
Elenco annuale 2003: ---
R.P.: ---
</t>
  </si>
  <si>
    <t xml:space="preserve">       ELENCO DESCRITTIVO DEI LAVORI
Codice Amministrazione: 230001
Cat. di opere: 08 - Edilizia sociale e scolastica
Codice Regione: 06
Codice Provincia: 032
Programma triennale: 03
</t>
  </si>
  <si>
    <t xml:space="preserve">Edif. "Vecchia Lavanderia": ristrutturazione
Tipologia intervento: 04 - Ristrutturazione
Elenco annuale 2003: ---
R.P.: ---
</t>
  </si>
  <si>
    <t xml:space="preserve">Edif. "F": ristrutturazione
Tipologia intervento: 04 - Ristrutturazione
Elenco annuale 2003: ---
R.P.: ---
</t>
  </si>
  <si>
    <t xml:space="preserve">Edif. "D": ristrutturazione (vedi evidenza acquisizioni)
Tipologia intervento: 04 - Ristrutturazione
Elenco annuale 2003: ---
R.P.: ---
</t>
  </si>
  <si>
    <t xml:space="preserve">Edif. "B": ristrutturazione (vedi evidenza acquisizioni)
Tipologia intervento: 04 - Ristrutturazione
Elenco annuale 2003: ---
R.P.: ---
</t>
  </si>
  <si>
    <t xml:space="preserve">Edificio Via Tigor 22: riatto facciate e sistemazione esterna 
Tipologia intervento: 07 - Manutenzione straordinaria
Elenco annuale 2003: ---
R.P.: ---
</t>
  </si>
  <si>
    <t xml:space="preserve">Edificio via Università 7: risanamento, recupero e ristrutturazione per realizzo sede della Facoltà di Psicologia 
Tipologia intervento: 04- Ristrutturazione
Elenco annuale 2003: ---
R.P.: ---
</t>
  </si>
  <si>
    <t xml:space="preserve">Corpo "A" (ex Officina)- I lotto: recupero ad uso strutture dipartimentali 
Tipologia intervento: 03- Recupero
Elenco annuale 2003: ---
R.P.: ---
</t>
  </si>
  <si>
    <t xml:space="preserve">Corpo "E" (ex spogliatoio)- II lotto: recupero ad uso infrastrutture / servizi
Tipologia intervento: 03 - Recupero
Elenco annuale 2003: ---
R.P.: ---
</t>
  </si>
  <si>
    <t xml:space="preserve">Corpo "E" - III lotto- inclusivo dotazioni base
Elenco annuale 2003: ---
R.P.: ---
</t>
  </si>
  <si>
    <t xml:space="preserve">Corpo "F" (palestra) - IV lotto: recupero ad uso stabulario
Tipologia intervento: 03 - Recupero
Elenco annuale 2003: ---
R.P.: ---
</t>
  </si>
  <si>
    <t xml:space="preserve">Aula Magna - V lotto : recupero
Tipologia intervento: 03 - Recupero
Elenco annuale 2003: ---
R.P.: ---
</t>
  </si>
  <si>
    <t>TOTALE</t>
  </si>
  <si>
    <t>Fonte
 finanziamenti</t>
  </si>
  <si>
    <r>
      <t xml:space="preserve">51.645,69   
</t>
    </r>
    <r>
      <rPr>
        <u val="single"/>
        <sz val="9"/>
        <rFont val="Arial Narrow"/>
        <family val="2"/>
      </rPr>
      <t xml:space="preserve">25.823,00
</t>
    </r>
    <r>
      <rPr>
        <sz val="9"/>
        <rFont val="Arial Narrow"/>
        <family val="2"/>
      </rPr>
      <t xml:space="preserve">77.468,69 </t>
    </r>
  </si>
  <si>
    <t>MIUR 2001</t>
  </si>
  <si>
    <t>01/2006</t>
  </si>
  <si>
    <t>1/6/04</t>
  </si>
  <si>
    <t>02/2008</t>
  </si>
  <si>
    <t>03/2006</t>
  </si>
  <si>
    <t>1/9/04</t>
  </si>
  <si>
    <t>06/2006</t>
  </si>
  <si>
    <t>10/2005</t>
  </si>
  <si>
    <t>10/2004</t>
  </si>
  <si>
    <t>1/1/05</t>
  </si>
  <si>
    <t>1/2008</t>
  </si>
  <si>
    <t>02/2006</t>
  </si>
  <si>
    <t>11/2007</t>
  </si>
  <si>
    <t>05/2009</t>
  </si>
  <si>
    <t>08/2009</t>
  </si>
  <si>
    <t>08/2007</t>
  </si>
  <si>
    <t xml:space="preserve">Recupero e ristrutturazione   ( vedi evidenza acquisizioni)
Tipologia intervento: 03 - Recupero
Elenco annuale 2003: ---
R.P.: arch. D.Grison
</t>
  </si>
  <si>
    <t xml:space="preserve">Edificio "A" - corpo centrale - 2° lotto - ristrutturazione per nuova destinazione d'uso
Tipologia intervento: 04 -Ristrutturazione
Elenco annuale 2003: ---
R.P.:arch. I. Campani
</t>
  </si>
  <si>
    <t>RISORSE DISPONIBILI</t>
  </si>
  <si>
    <t>Arco temporale di validità del programma</t>
  </si>
  <si>
    <t>Disponibilità finanziaria</t>
  </si>
  <si>
    <t>Entrate aventi destinazione vincolata per legge</t>
  </si>
  <si>
    <t>Stanziamenti di bilancio</t>
  </si>
  <si>
    <t>TOTALI</t>
  </si>
  <si>
    <t>Origine fondi</t>
  </si>
  <si>
    <t>A dedurre: accantonamenti F.do 31bis - PEG 2003, quote di riserva ecc.</t>
  </si>
  <si>
    <t>C.s. ad uso infrastrutture / servizi.
1) Quale di quanti lotti………..………..…........…3° di 6                   
2) Esiste progetto complessivo……..………..SI
3) Certificazione di funzionalità………………...SI</t>
  </si>
  <si>
    <t>C.s. ad uso infrastrutture / servizi.
1) Quale di quanti lotti…………………..…......…2° di 6                   
2) Esiste progetto complessivo………..….…..SI
3) Certificazione di funzionalità……...…....…...SI</t>
  </si>
  <si>
    <t>A seguito della devduzione da parte della Regione, a favore dell'Università, degli immobili dell'ex comprensorio I.R.Fo.P, necessitano interventi di recupero e ristrutturazione ad uso strutture dipartimentali.
1) Quale di quanti lotti.....................................1° di 6                   
2) Esiste progetto complessivo....................SI
3) Certificazione di funzionalità......................SI</t>
  </si>
  <si>
    <t xml:space="preserve"> MIUR2001
 Bil.Univ.
</t>
  </si>
  <si>
    <t>Ristrutturazione finalizzata alla formazione del nuovo centro bibliotecario della Facoltà di giurisprudenza nonché al riatto degli attuali spazi di questa Facoltà.
1) Quale di quanti lotti........................................ 3° di 3                   
2) Esiste progetto complessivo..........................SI
3) Certificazione di funzionalità............................SI</t>
  </si>
  <si>
    <t>Relativa al sofddisfacimento della richiesta di  spazi per gli uffici amministrativi, nonché di adeguamento alla norme di sicurezza, specie antincendio, finalizzato all'ottenimento del C.P.I.
1) Quale di quanti lotti ..................................... 2° di 3                 
2) Esiste progetto complessivo.........................SI
3) Certificazione di funzionalità...........................SI</t>
  </si>
  <si>
    <t>(*) data presunta di pubblicaz. del progr.triennale di cui alla L. 338/2000 e succ.mod.ed int. da cui decorrono i 120 gg. per la realizz. del prog. esecutivo.</t>
  </si>
  <si>
    <t xml:space="preserve">
 1/2/03
(*)</t>
  </si>
  <si>
    <t>11/2006</t>
  </si>
  <si>
    <t xml:space="preserve">Allegato 1    </t>
  </si>
  <si>
    <t>Scheda 2 - quadro delle disponibilità finanziarie</t>
  </si>
  <si>
    <t>fondo acc. bon.</t>
  </si>
  <si>
    <t>Legenda priorità in base a istruzioni Osservatorio dei LL.PP. - sede centrale per la compilazione della modulistica informatizzata per l'invio dei programmi triennali dei LL.PP. E dei relativi elenchi annuali:</t>
  </si>
  <si>
    <t xml:space="preserve">Ulteriori priorità:       </t>
  </si>
  <si>
    <t>Priorità di categoria:</t>
  </si>
  <si>
    <t>1 - categoria unica 08</t>
  </si>
  <si>
    <t>1 - alta</t>
  </si>
  <si>
    <t>2 -media</t>
  </si>
  <si>
    <t>3 - bassa</t>
  </si>
  <si>
    <t>(in base a indicazioni art. 14, comma 3,
L. 109/94 e s.mi)</t>
  </si>
  <si>
    <t>Priorità assoluta:</t>
  </si>
  <si>
    <t>in scala da 1 a 10 (con logica decrescente) il valore della priorità assoluta che l'amministrazione attribuisce alla realizzazione dell'opera.</t>
  </si>
  <si>
    <t>1)conformita' urbanistico - territoriale</t>
  </si>
  <si>
    <t>2)Azioni da intraprendere</t>
  </si>
  <si>
    <t>2) Azioni da intraprendere</t>
  </si>
  <si>
    <t>1) Conformità ambientale e paesistica</t>
  </si>
  <si>
    <r>
      <t>1) NO
2) ex art. 81</t>
    </r>
    <r>
      <rPr>
        <sz val="8"/>
        <rFont val="Arial Narrow"/>
        <family val="2"/>
      </rPr>
      <t xml:space="preserve"> DPR  616/77</t>
    </r>
  </si>
  <si>
    <t>1) NO
2) L.1089/39</t>
  </si>
  <si>
    <t>1) SI
2) ---
Rif. Leg. LR 52/91</t>
  </si>
  <si>
    <t>1) SI
2) ---</t>
  </si>
  <si>
    <t xml:space="preserve">1) SI
2)art.81 DPR 616/77
</t>
  </si>
  <si>
    <t xml:space="preserve">1) SI
2) ---
</t>
  </si>
  <si>
    <t xml:space="preserve">1) NO
2) ---
</t>
  </si>
  <si>
    <t>1) SI
2) ---
Rif. Leg.: LR 52/91</t>
  </si>
  <si>
    <t>1 )SI
2) ---</t>
  </si>
  <si>
    <t>1) SI
2) ---
Rif. Leg.: L 1089/39</t>
  </si>
  <si>
    <t xml:space="preserve">Edificio "M" Dip. Biologia: rinnovo impianto climatizzazione
Tipologia intervento: 07 - Manutenzione straordinaria
Elenco annuale 2003: ---
R.P.: ---
                                     </t>
  </si>
  <si>
    <t>1) SI
2) ---
Rif. Leg. 
LR 52/91</t>
  </si>
  <si>
    <t>1) SI
2) ---
Rif. Leg.
R 52/91</t>
  </si>
  <si>
    <t>1) SI
2) ---
Rif. Leg.
 LR 52/91</t>
  </si>
  <si>
    <t>1) SI
2) ---
Rif. Leg.
L.R. 52/91</t>
  </si>
  <si>
    <t xml:space="preserve">Viabilità e accessi - VI lotto
Tipologia intervento: 03 - recupero
Elenco annuale 2003: ---
R.P.: ---
</t>
  </si>
  <si>
    <t xml:space="preserve">Il programmato intervento è condizionato dalla ultimazione dell'edificio di Androna Campo Marzio e dell'edificio di deposito libri e sala lettura di Riva Gulli 10, che abilitano allo spostamento delle struture ivi allocate
1) Quale di quanti lotti?…………….......................2° di 2
2) Esiste progetto complessivo? ..................SI
3) Certificazione di funzionalità.........................SI
</t>
  </si>
  <si>
    <t xml:space="preserve">Gli edifici in questione, siti all'interno del comprensorio ex OPP, necessitano di ristrutturazione e recupero funzionale al fine di renderli fruibili a strutture dipartimentali; andranno a costituire, come i già acquisiti edifici del comprensorio, un unico campus universitario.
</t>
  </si>
  <si>
    <r>
      <t xml:space="preserve">3.098.741,39               </t>
    </r>
    <r>
      <rPr>
        <u val="single"/>
        <sz val="9"/>
        <rFont val="Arial Narrow"/>
        <family val="2"/>
      </rPr>
      <t xml:space="preserve"> 1.032.913,80</t>
    </r>
    <r>
      <rPr>
        <sz val="9"/>
        <rFont val="Arial Narrow"/>
        <family val="2"/>
      </rPr>
      <t xml:space="preserve">           4.131.655,19</t>
    </r>
  </si>
  <si>
    <t xml:space="preserve">Murst '99
Murst '00
                                                                                                                                                                                                                                   </t>
  </si>
  <si>
    <t>09/2006</t>
  </si>
  <si>
    <t>07/2008</t>
  </si>
  <si>
    <t>MURST</t>
  </si>
  <si>
    <t>10/2008</t>
  </si>
  <si>
    <r>
      <t xml:space="preserve">1.513.106,81
   </t>
    </r>
    <r>
      <rPr>
        <u val="single"/>
        <sz val="9"/>
        <rFont val="Arial Narrow"/>
        <family val="2"/>
      </rPr>
      <t>258.228,45</t>
    </r>
    <r>
      <rPr>
        <sz val="9"/>
        <rFont val="Arial Narrow"/>
        <family val="2"/>
      </rPr>
      <t xml:space="preserve">
1.771.335,26</t>
    </r>
  </si>
  <si>
    <t xml:space="preserve">Murst '99
Murst '01
                                                                                                                                                                                                                                   </t>
  </si>
  <si>
    <t>Sistemazione vialetto d'accesso e aree circostanti, in prossimità dell'edificio "Q", a partire dalla strada retrostante l'edificio "H3" e fino al piazzale antistante l'ed. "N" - Castelletto ed "M" - Biologia</t>
  </si>
  <si>
    <t>Edificio via Lazzaretto Vecchio, 6-8: II lotto
Tipologia intervento: 04 - ristrutturazione
Elenco annuale 2003: ---
R.P. : ---</t>
  </si>
  <si>
    <t>C.s. ad uso stabulario.
1) Quale di quanti lotti……………………..….....…4° di 6                  
2) Esiste progetto complessivo…………..…..SI
3) Certificazione di funzionalità……....……..… SI</t>
  </si>
  <si>
    <t>C.s. ad uso Aula Magna.
1) Quale di quanti lotti…………………...…......…5° di 6.                   
2) Esiste progetto complessivo…………….……SI
3) Certificazione di funzionalità…………..………SI</t>
  </si>
  <si>
    <t xml:space="preserve">
1) Quale di quanti lotti……………….….….…..…….6° di 6.             
2) Esiste progetto complessivo……...…………SI
3) Certificazione di funzionalità…………………..SI</t>
  </si>
  <si>
    <r>
      <t xml:space="preserve">   206.582,76
   154.937,07
     27.052,01
3.574.064,65
   280.436,10</t>
    </r>
    <r>
      <rPr>
        <u val="single"/>
        <sz val="9"/>
        <rFont val="Arial Narrow"/>
        <family val="2"/>
      </rPr>
      <t xml:space="preserve">
     51.645,69
</t>
    </r>
    <r>
      <rPr>
        <sz val="9"/>
        <rFont val="Arial Narrow"/>
        <family val="2"/>
      </rPr>
      <t>4.294.718,28</t>
    </r>
  </si>
  <si>
    <t xml:space="preserve">bil.univ.
bil. univ.
bil.univ.
L.r. 4/92
L.r. 59/78
Pacch. Ts
</t>
  </si>
  <si>
    <t xml:space="preserve">Realizzazione del Nuovo Centro Sportivo del CUS Trieste                                                             Tipologia intervento: 01 - Nuova costruzione
Elenco annuale 2003: ---
R.P.: Arch. D. Grison
</t>
  </si>
  <si>
    <t xml:space="preserve">Edificio "C6": rifacimento impianto elettrico
Tipologia intervento: 07 - Manutenzione straordinaria 
Elenco annuale 2003: ---
R.P.: Arch. I. Campani
                                   </t>
  </si>
  <si>
    <t>Allegato 1</t>
  </si>
  <si>
    <r>
      <t>Edificio</t>
    </r>
    <r>
      <rPr>
        <b/>
        <sz val="9"/>
        <rFont val="Arial Narrow"/>
        <family val="2"/>
      </rPr>
      <t>"</t>
    </r>
    <r>
      <rPr>
        <sz val="9"/>
        <rFont val="Arial Narrow"/>
        <family val="2"/>
      </rPr>
      <t xml:space="preserve">Nuova Lavanderia" - II° lotto ristrutturazione
Tipologia intervento: 04 - ristrutturazione
Elenco annuale 2003: ---
R.P.: dott. S.Rismondo 
</t>
    </r>
  </si>
  <si>
    <r>
      <t xml:space="preserve">231.630,92 
</t>
    </r>
    <r>
      <rPr>
        <u val="single"/>
        <sz val="9"/>
        <rFont val="Arial Narrow"/>
        <family val="2"/>
      </rPr>
      <t xml:space="preserve">301.656,41
</t>
    </r>
    <r>
      <rPr>
        <sz val="9"/>
        <rFont val="Arial Narrow"/>
        <family val="2"/>
      </rPr>
      <t>533.287,33</t>
    </r>
  </si>
  <si>
    <r>
      <t xml:space="preserve">Bilancio
</t>
    </r>
    <r>
      <rPr>
        <sz val="8"/>
        <rFont val="Arial Narrow"/>
        <family val="2"/>
      </rPr>
      <t>MURST 98</t>
    </r>
    <r>
      <rPr>
        <sz val="9"/>
        <rFont val="Arial Narrow"/>
        <family val="2"/>
      </rPr>
      <t xml:space="preserve">
</t>
    </r>
  </si>
  <si>
    <t>anno</t>
  </si>
  <si>
    <t>trimestre</t>
  </si>
  <si>
    <t>Programma triennale</t>
  </si>
  <si>
    <t>Codice Regione</t>
  </si>
  <si>
    <t>Categoria Opere</t>
  </si>
  <si>
    <t>Tipologia Opere</t>
  </si>
  <si>
    <t>Codice Amministrazione</t>
  </si>
  <si>
    <t>Effettivo utilizzo dell'opera</t>
  </si>
  <si>
    <t>Somme a disposizione dell'Ammi-nistrazione comprensive degli oneri per i piani di sicurezza</t>
  </si>
  <si>
    <t>Importo per l'esecuzione delle lavorazioni</t>
  </si>
  <si>
    <t>Responsabile del procedimento</t>
  </si>
  <si>
    <t>ELENCO DESCRITTIVO DEI LAVORI</t>
  </si>
  <si>
    <t>CODICE IDENTIFICATIVO INTERVENTO</t>
  </si>
  <si>
    <t>Elenco annuale 2003</t>
  </si>
  <si>
    <t>PROGRAMMA TRIENNALE 2003 - 2005</t>
  </si>
  <si>
    <t>Legge 11 febbraio 1994, n. 109 e successive modificazioni, articolo 14, comma 11</t>
  </si>
  <si>
    <t>Università degli Studi di Trieste</t>
  </si>
  <si>
    <t>Scheda 7</t>
  </si>
  <si>
    <t>01/2007</t>
  </si>
  <si>
    <t>a CdA 22.10.2002</t>
  </si>
</sst>
</file>

<file path=xl/styles.xml><?xml version="1.0" encoding="utf-8"?>
<styleSheet xmlns="http://schemas.openxmlformats.org/spreadsheetml/2006/main">
  <numFmts count="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d/m/yy"/>
  </numFmts>
  <fonts count="19">
    <font>
      <sz val="10"/>
      <name val="Arial"/>
      <family val="0"/>
    </font>
    <font>
      <b/>
      <sz val="8"/>
      <name val="Arial Narrow"/>
      <family val="2"/>
    </font>
    <font>
      <sz val="8"/>
      <name val="Arial Narrow"/>
      <family val="2"/>
    </font>
    <font>
      <sz val="7"/>
      <name val="Arial Narrow"/>
      <family val="2"/>
    </font>
    <font>
      <sz val="10"/>
      <name val="Arial Narrow"/>
      <family val="2"/>
    </font>
    <font>
      <b/>
      <sz val="10"/>
      <name val="Arial Narrow"/>
      <family val="2"/>
    </font>
    <font>
      <sz val="9"/>
      <name val="Arial Narrow"/>
      <family val="2"/>
    </font>
    <font>
      <sz val="9"/>
      <name val="Arial"/>
      <family val="0"/>
    </font>
    <font>
      <b/>
      <sz val="9"/>
      <name val="Arial Narrow"/>
      <family val="2"/>
    </font>
    <font>
      <sz val="9"/>
      <color indexed="10"/>
      <name val="Arial Narrow"/>
      <family val="2"/>
    </font>
    <font>
      <i/>
      <sz val="9"/>
      <name val="Arial Narrow"/>
      <family val="2"/>
    </font>
    <font>
      <b/>
      <i/>
      <sz val="9"/>
      <name val="Arial Narrow"/>
      <family val="2"/>
    </font>
    <font>
      <sz val="7"/>
      <name val="Arial"/>
      <family val="0"/>
    </font>
    <font>
      <b/>
      <sz val="9"/>
      <name val="Arial"/>
      <family val="2"/>
    </font>
    <font>
      <u val="single"/>
      <sz val="9"/>
      <name val="Arial Narrow"/>
      <family val="2"/>
    </font>
    <font>
      <sz val="11"/>
      <name val="Arial Narrow"/>
      <family val="2"/>
    </font>
    <font>
      <sz val="11"/>
      <name val="Arial"/>
      <family val="2"/>
    </font>
    <font>
      <sz val="12"/>
      <name val="Arial"/>
      <family val="2"/>
    </font>
    <font>
      <b/>
      <sz val="12"/>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style="medium"/>
      <right style="thin"/>
      <top>
        <color indexed="63"/>
      </top>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style="thin"/>
      <bottom style="medium"/>
    </border>
    <border>
      <left style="medium"/>
      <right>
        <color indexed="63"/>
      </right>
      <top style="medium"/>
      <bottom style="mediu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style="medium"/>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thin"/>
      <top style="medium"/>
      <bottom style="thin"/>
    </border>
    <border>
      <left style="thin"/>
      <right style="medium"/>
      <top style="medium"/>
      <bottom style="thin"/>
    </border>
  </borders>
  <cellStyleXfs count="20">
    <xf numFmtId="0" fontId="0" fillId="0" borderId="0">
      <alignment shrinkToFi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9">
    <xf numFmtId="0" fontId="0" fillId="0" borderId="0" xfId="0" applyAlignment="1">
      <alignment shrinkToFit="1"/>
    </xf>
    <xf numFmtId="0" fontId="2" fillId="0" borderId="0" xfId="0" applyFont="1" applyAlignment="1">
      <alignment shrinkToFit="1"/>
    </xf>
    <xf numFmtId="0" fontId="2" fillId="0" borderId="0" xfId="0" applyFont="1" applyAlignment="1">
      <alignment horizontal="left"/>
    </xf>
    <xf numFmtId="0" fontId="1" fillId="0" borderId="0" xfId="0" applyFont="1" applyAlignment="1">
      <alignment horizontal="left"/>
    </xf>
    <xf numFmtId="0" fontId="4" fillId="0" borderId="0" xfId="0" applyFont="1" applyAlignment="1">
      <alignment/>
    </xf>
    <xf numFmtId="0" fontId="5" fillId="0" borderId="0" xfId="0" applyFont="1" applyAlignment="1">
      <alignment/>
    </xf>
    <xf numFmtId="0" fontId="1" fillId="0" borderId="0" xfId="0" applyFont="1" applyAlignment="1">
      <alignment shrinkToFit="1"/>
    </xf>
    <xf numFmtId="0" fontId="6" fillId="0" borderId="1"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shrinkToFit="1"/>
    </xf>
    <xf numFmtId="0" fontId="6" fillId="0" borderId="1" xfId="0" applyFont="1" applyBorder="1" applyAlignment="1">
      <alignment shrinkToFit="1"/>
    </xf>
    <xf numFmtId="0" fontId="6" fillId="0" borderId="2" xfId="0" applyFont="1" applyBorder="1" applyAlignment="1">
      <alignment shrinkToFit="1"/>
    </xf>
    <xf numFmtId="0" fontId="6" fillId="0" borderId="8" xfId="0" applyFont="1" applyBorder="1" applyAlignment="1">
      <alignment shrinkToFit="1"/>
    </xf>
    <xf numFmtId="0" fontId="6" fillId="0" borderId="5" xfId="0" applyFont="1" applyBorder="1" applyAlignment="1">
      <alignment shrinkToFit="1"/>
    </xf>
    <xf numFmtId="0" fontId="6" fillId="0" borderId="0" xfId="0" applyFont="1" applyBorder="1" applyAlignment="1">
      <alignment shrinkToFit="1"/>
    </xf>
    <xf numFmtId="0" fontId="6" fillId="0" borderId="4" xfId="0" applyFont="1" applyBorder="1" applyAlignment="1">
      <alignment shrinkToFit="1"/>
    </xf>
    <xf numFmtId="0" fontId="6" fillId="0" borderId="9" xfId="0" applyFont="1" applyBorder="1" applyAlignment="1">
      <alignment shrinkToFit="1"/>
    </xf>
    <xf numFmtId="4" fontId="6" fillId="0" borderId="5" xfId="0" applyNumberFormat="1" applyFont="1" applyBorder="1" applyAlignment="1">
      <alignment shrinkToFit="1"/>
    </xf>
    <xf numFmtId="4" fontId="6" fillId="0" borderId="6" xfId="0" applyNumberFormat="1" applyFont="1" applyBorder="1" applyAlignment="1">
      <alignment shrinkToFit="1"/>
    </xf>
    <xf numFmtId="0" fontId="6" fillId="0" borderId="7" xfId="0" applyFont="1" applyBorder="1" applyAlignment="1">
      <alignment horizontal="justify" vertical="top" wrapText="1"/>
    </xf>
    <xf numFmtId="0" fontId="6" fillId="0" borderId="7" xfId="0" applyFont="1" applyBorder="1" applyAlignment="1">
      <alignment horizontal="center" vertical="center"/>
    </xf>
    <xf numFmtId="0" fontId="6" fillId="0" borderId="10" xfId="0" applyFont="1" applyBorder="1" applyAlignment="1">
      <alignment horizontal="left" vertical="top" wrapText="1"/>
    </xf>
    <xf numFmtId="0" fontId="6" fillId="0" borderId="5" xfId="0" applyFont="1" applyBorder="1" applyAlignment="1">
      <alignment horizontal="justify" vertical="top" wrapText="1"/>
    </xf>
    <xf numFmtId="4" fontId="6" fillId="0" borderId="5" xfId="0" applyNumberFormat="1" applyFont="1" applyBorder="1" applyAlignment="1">
      <alignment horizontal="right"/>
    </xf>
    <xf numFmtId="0" fontId="6" fillId="0" borderId="6" xfId="0" applyFont="1" applyBorder="1" applyAlignment="1">
      <alignment horizontal="justify" vertical="top" wrapText="1"/>
    </xf>
    <xf numFmtId="0" fontId="6" fillId="0" borderId="11" xfId="0" applyFont="1" applyBorder="1" applyAlignment="1">
      <alignment shrinkToFit="1"/>
    </xf>
    <xf numFmtId="0" fontId="8" fillId="0" borderId="3" xfId="0" applyFont="1" applyBorder="1" applyAlignment="1">
      <alignment horizontal="left"/>
    </xf>
    <xf numFmtId="0" fontId="6" fillId="0" borderId="3" xfId="0" applyFont="1" applyBorder="1" applyAlignment="1">
      <alignment shrinkToFit="1"/>
    </xf>
    <xf numFmtId="4" fontId="6" fillId="0" borderId="3" xfId="0" applyNumberFormat="1" applyFont="1" applyBorder="1" applyAlignment="1">
      <alignment shrinkToFit="1"/>
    </xf>
    <xf numFmtId="0" fontId="9" fillId="0" borderId="8" xfId="0" applyFont="1" applyBorder="1" applyAlignment="1">
      <alignment shrinkToFit="1"/>
    </xf>
    <xf numFmtId="0" fontId="6" fillId="0" borderId="12" xfId="0" applyFont="1" applyBorder="1" applyAlignment="1">
      <alignment shrinkToFit="1"/>
    </xf>
    <xf numFmtId="0" fontId="6" fillId="0" borderId="12" xfId="0" applyFont="1" applyBorder="1" applyAlignment="1">
      <alignment horizontal="justify" vertical="top" wrapText="1"/>
    </xf>
    <xf numFmtId="4" fontId="6" fillId="0" borderId="12" xfId="0" applyNumberFormat="1" applyFont="1" applyBorder="1" applyAlignment="1">
      <alignment horizontal="right"/>
    </xf>
    <xf numFmtId="0" fontId="6" fillId="0" borderId="12" xfId="0" applyFont="1" applyBorder="1" applyAlignment="1">
      <alignment horizontal="center" vertical="center"/>
    </xf>
    <xf numFmtId="4" fontId="6" fillId="0" borderId="12" xfId="0" applyNumberFormat="1" applyFont="1" applyBorder="1" applyAlignment="1">
      <alignment shrinkToFit="1"/>
    </xf>
    <xf numFmtId="0" fontId="6" fillId="0" borderId="12" xfId="0" applyFont="1" applyBorder="1" applyAlignment="1">
      <alignment vertical="top" wrapText="1"/>
    </xf>
    <xf numFmtId="0" fontId="8" fillId="0" borderId="3" xfId="0" applyFont="1" applyBorder="1" applyAlignment="1">
      <alignment horizontal="left" vertical="top"/>
    </xf>
    <xf numFmtId="0" fontId="9" fillId="0" borderId="11" xfId="0" applyFont="1" applyBorder="1" applyAlignment="1">
      <alignment shrinkToFit="1"/>
    </xf>
    <xf numFmtId="0" fontId="8" fillId="0" borderId="3" xfId="0" applyFont="1" applyBorder="1" applyAlignment="1">
      <alignment/>
    </xf>
    <xf numFmtId="0" fontId="8" fillId="0" borderId="0" xfId="0" applyFont="1" applyBorder="1" applyAlignment="1">
      <alignment horizontal="left"/>
    </xf>
    <xf numFmtId="0" fontId="13" fillId="0" borderId="0" xfId="0" applyFont="1" applyBorder="1" applyAlignment="1">
      <alignment horizontal="left"/>
    </xf>
    <xf numFmtId="0" fontId="6" fillId="0" borderId="0" xfId="0" applyFont="1" applyAlignment="1">
      <alignment shrinkToFit="1"/>
    </xf>
    <xf numFmtId="0" fontId="6" fillId="0" borderId="0" xfId="0" applyFont="1" applyBorder="1" applyAlignment="1">
      <alignment horizontal="left"/>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9" fontId="6" fillId="0" borderId="8" xfId="0" applyNumberFormat="1" applyFont="1" applyBorder="1" applyAlignment="1">
      <alignment shrinkToFit="1"/>
    </xf>
    <xf numFmtId="4" fontId="6" fillId="0" borderId="2" xfId="0" applyNumberFormat="1" applyFont="1" applyBorder="1" applyAlignment="1">
      <alignment horizontal="right" shrinkToFit="1"/>
    </xf>
    <xf numFmtId="4" fontId="6" fillId="0" borderId="8" xfId="0" applyNumberFormat="1" applyFont="1" applyBorder="1" applyAlignment="1">
      <alignment horizontal="right" shrinkToFit="1"/>
    </xf>
    <xf numFmtId="4" fontId="6" fillId="0" borderId="9" xfId="0" applyNumberFormat="1" applyFont="1" applyBorder="1" applyAlignment="1">
      <alignment horizontal="right" shrinkToFit="1"/>
    </xf>
    <xf numFmtId="4" fontId="6" fillId="0" borderId="5" xfId="0" applyNumberFormat="1" applyFont="1" applyBorder="1" applyAlignment="1">
      <alignment horizontal="right" shrinkToFit="1"/>
    </xf>
    <xf numFmtId="4" fontId="6" fillId="0" borderId="6" xfId="0" applyNumberFormat="1" applyFont="1" applyBorder="1" applyAlignment="1">
      <alignment horizontal="right" shrinkToFit="1"/>
    </xf>
    <xf numFmtId="4" fontId="6" fillId="0" borderId="7" xfId="0" applyNumberFormat="1" applyFont="1" applyBorder="1" applyAlignment="1">
      <alignment horizontal="right" shrinkToFit="1"/>
    </xf>
    <xf numFmtId="4" fontId="6" fillId="0" borderId="12" xfId="0" applyNumberFormat="1" applyFont="1" applyBorder="1" applyAlignment="1">
      <alignment horizontal="right" shrinkToFit="1"/>
    </xf>
    <xf numFmtId="4" fontId="6" fillId="0" borderId="11" xfId="0" applyNumberFormat="1" applyFont="1" applyBorder="1" applyAlignment="1">
      <alignment horizontal="right" shrinkToFit="1"/>
    </xf>
    <xf numFmtId="9" fontId="6" fillId="0" borderId="11" xfId="0" applyNumberFormat="1" applyFont="1" applyBorder="1" applyAlignment="1">
      <alignment shrinkToFit="1"/>
    </xf>
    <xf numFmtId="9" fontId="6" fillId="0" borderId="12" xfId="0" applyNumberFormat="1" applyFont="1" applyBorder="1" applyAlignment="1">
      <alignment shrinkToFit="1"/>
    </xf>
    <xf numFmtId="164" fontId="2" fillId="0" borderId="0" xfId="0" applyNumberFormat="1" applyFont="1" applyAlignment="1">
      <alignment shrinkToFit="1"/>
    </xf>
    <xf numFmtId="0" fontId="6" fillId="0" borderId="7" xfId="0" applyFont="1" applyBorder="1" applyAlignment="1">
      <alignment vertical="top" wrapText="1"/>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12" xfId="0" applyFont="1" applyBorder="1" applyAlignment="1">
      <alignment horizontal="center"/>
    </xf>
    <xf numFmtId="0" fontId="4" fillId="0" borderId="11" xfId="0" applyFont="1" applyBorder="1" applyAlignment="1">
      <alignment horizontal="center"/>
    </xf>
    <xf numFmtId="49" fontId="6" fillId="0" borderId="7"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9" fontId="6" fillId="0" borderId="9" xfId="0" applyNumberFormat="1" applyFont="1" applyBorder="1" applyAlignment="1">
      <alignment shrinkToFit="1"/>
    </xf>
    <xf numFmtId="0" fontId="6" fillId="0" borderId="1" xfId="0" applyFont="1" applyBorder="1" applyAlignment="1">
      <alignment vertical="top" wrapText="1"/>
    </xf>
    <xf numFmtId="10" fontId="6" fillId="0" borderId="2" xfId="0" applyNumberFormat="1" applyFont="1" applyBorder="1" applyAlignment="1">
      <alignment shrinkToFit="1"/>
    </xf>
    <xf numFmtId="0" fontId="2" fillId="0" borderId="16" xfId="0" applyFont="1" applyBorder="1" applyAlignment="1">
      <alignment shrinkToFit="1"/>
    </xf>
    <xf numFmtId="0" fontId="2" fillId="0" borderId="17" xfId="0" applyFont="1" applyBorder="1" applyAlignment="1">
      <alignment shrinkToFit="1"/>
    </xf>
    <xf numFmtId="0" fontId="2" fillId="0" borderId="3" xfId="0" applyFont="1" applyBorder="1" applyAlignment="1">
      <alignment horizontal="center" vertical="center"/>
    </xf>
    <xf numFmtId="4" fontId="8" fillId="0" borderId="16" xfId="0" applyNumberFormat="1" applyFont="1" applyBorder="1" applyAlignment="1">
      <alignment shrinkToFit="1"/>
    </xf>
    <xf numFmtId="4" fontId="6" fillId="0" borderId="12" xfId="0" applyNumberFormat="1" applyFont="1" applyBorder="1" applyAlignment="1">
      <alignment horizontal="right" wrapText="1" shrinkToFit="1"/>
    </xf>
    <xf numFmtId="0" fontId="6" fillId="0" borderId="13" xfId="0" applyFont="1" applyBorder="1" applyAlignment="1">
      <alignment shrinkToFit="1"/>
    </xf>
    <xf numFmtId="9" fontId="6" fillId="0" borderId="6" xfId="0" applyNumberFormat="1" applyFont="1" applyBorder="1" applyAlignment="1">
      <alignment shrinkToFit="1"/>
    </xf>
    <xf numFmtId="0" fontId="2" fillId="0" borderId="3" xfId="0" applyFont="1" applyBorder="1" applyAlignment="1">
      <alignment shrinkToFit="1"/>
    </xf>
    <xf numFmtId="4" fontId="8" fillId="0" borderId="12" xfId="0" applyNumberFormat="1" applyFont="1" applyBorder="1" applyAlignment="1">
      <alignment horizontal="right" shrinkToFit="1"/>
    </xf>
    <xf numFmtId="0" fontId="2" fillId="0" borderId="18" xfId="0" applyFont="1" applyBorder="1" applyAlignment="1">
      <alignment shrinkToFit="1"/>
    </xf>
    <xf numFmtId="0" fontId="4" fillId="0" borderId="19" xfId="0" applyFont="1" applyBorder="1" applyAlignment="1">
      <alignment horizontal="center" vertical="center" shrinkToFit="1"/>
    </xf>
    <xf numFmtId="0" fontId="8" fillId="0" borderId="20" xfId="0" applyFont="1" applyBorder="1" applyAlignment="1">
      <alignment horizontal="right" shrinkToFit="1"/>
    </xf>
    <xf numFmtId="0" fontId="4" fillId="0" borderId="0" xfId="0" applyFont="1" applyAlignment="1">
      <alignment shrinkToFit="1"/>
    </xf>
    <xf numFmtId="0" fontId="6" fillId="0" borderId="21" xfId="0" applyFont="1" applyBorder="1" applyAlignment="1">
      <alignment vertical="top" wrapText="1" shrinkToFit="1"/>
    </xf>
    <xf numFmtId="0" fontId="2" fillId="0" borderId="22" xfId="0" applyFont="1" applyBorder="1" applyAlignment="1">
      <alignment shrinkToFit="1"/>
    </xf>
    <xf numFmtId="0" fontId="6" fillId="0" borderId="23" xfId="0" applyFont="1" applyBorder="1" applyAlignment="1">
      <alignment vertical="top" shrinkToFit="1"/>
    </xf>
    <xf numFmtId="0" fontId="8" fillId="0" borderId="24" xfId="0" applyFont="1" applyBorder="1" applyAlignment="1">
      <alignment horizontal="right" shrinkToFit="1"/>
    </xf>
    <xf numFmtId="4" fontId="8" fillId="0" borderId="25" xfId="0" applyNumberFormat="1" applyFont="1" applyBorder="1" applyAlignment="1">
      <alignment horizontal="right" shrinkToFit="1"/>
    </xf>
    <xf numFmtId="0" fontId="6" fillId="0" borderId="19" xfId="0" applyFont="1" applyBorder="1" applyAlignment="1">
      <alignment vertical="top" wrapText="1" shrinkToFit="1"/>
    </xf>
    <xf numFmtId="0" fontId="4" fillId="0" borderId="26" xfId="0" applyFont="1" applyBorder="1" applyAlignment="1">
      <alignment horizontal="center" vertical="center" shrinkToFit="1"/>
    </xf>
    <xf numFmtId="4" fontId="2" fillId="0" borderId="12" xfId="0" applyNumberFormat="1" applyFont="1" applyBorder="1" applyAlignment="1">
      <alignment horizontal="left" wrapText="1" shrinkToFit="1"/>
    </xf>
    <xf numFmtId="0" fontId="6" fillId="0" borderId="1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shrinkToFit="1"/>
    </xf>
    <xf numFmtId="0" fontId="2" fillId="0" borderId="27" xfId="0" applyFont="1" applyBorder="1" applyAlignment="1">
      <alignment horizontal="center" vertical="center" shrinkToFit="1"/>
    </xf>
    <xf numFmtId="4" fontId="6" fillId="0" borderId="9" xfId="0" applyNumberFormat="1" applyFont="1" applyBorder="1" applyAlignment="1">
      <alignment shrinkToFit="1"/>
    </xf>
    <xf numFmtId="4" fontId="6" fillId="0" borderId="3" xfId="0" applyNumberFormat="1" applyFont="1" applyBorder="1" applyAlignment="1">
      <alignment horizontal="right" shrinkToFit="1"/>
    </xf>
    <xf numFmtId="9" fontId="6" fillId="0" borderId="3" xfId="0" applyNumberFormat="1" applyFont="1" applyBorder="1" applyAlignment="1">
      <alignment shrinkToFit="1"/>
    </xf>
    <xf numFmtId="4" fontId="6" fillId="0" borderId="0" xfId="0" applyNumberFormat="1" applyFont="1" applyBorder="1" applyAlignment="1">
      <alignment horizontal="right" shrinkToFit="1"/>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shrinkToFit="1"/>
    </xf>
    <xf numFmtId="0" fontId="6" fillId="0" borderId="13" xfId="0" applyFont="1" applyBorder="1" applyAlignment="1">
      <alignment horizontal="center" vertical="center"/>
    </xf>
    <xf numFmtId="49" fontId="6" fillId="0" borderId="5" xfId="0" applyNumberFormat="1" applyFont="1" applyBorder="1" applyAlignment="1">
      <alignment horizontal="center" vertical="center" wrapText="1" shrinkToFit="1"/>
    </xf>
    <xf numFmtId="0" fontId="0" fillId="0" borderId="0" xfId="0" applyAlignment="1">
      <alignment horizontal="right" shrinkToFit="1"/>
    </xf>
    <xf numFmtId="0" fontId="2" fillId="0" borderId="0" xfId="0" applyFont="1" applyBorder="1" applyAlignment="1">
      <alignment shrinkToFit="1"/>
    </xf>
    <xf numFmtId="0" fontId="4" fillId="0" borderId="0" xfId="0" applyFont="1" applyBorder="1" applyAlignment="1">
      <alignment shrinkToFit="1"/>
    </xf>
    <xf numFmtId="0" fontId="0" fillId="0" borderId="0" xfId="0" applyBorder="1" applyAlignment="1">
      <alignment shrinkToFit="1"/>
    </xf>
    <xf numFmtId="0" fontId="2" fillId="0" borderId="28" xfId="0" applyFont="1" applyBorder="1" applyAlignment="1">
      <alignment shrinkToFit="1"/>
    </xf>
    <xf numFmtId="0" fontId="2" fillId="0" borderId="29" xfId="0" applyFont="1" applyBorder="1" applyAlignment="1">
      <alignment shrinkToFit="1"/>
    </xf>
    <xf numFmtId="0" fontId="4" fillId="0" borderId="28" xfId="0" applyFont="1" applyBorder="1" applyAlignment="1">
      <alignment shrinkToFit="1"/>
    </xf>
    <xf numFmtId="0" fontId="3" fillId="0" borderId="28" xfId="0" applyFont="1" applyBorder="1" applyAlignment="1">
      <alignment horizontal="left" vertical="center" wrapText="1" shrinkToFit="1"/>
    </xf>
    <xf numFmtId="0" fontId="0" fillId="0" borderId="28" xfId="0" applyBorder="1" applyAlignment="1">
      <alignment shrinkToFit="1"/>
    </xf>
    <xf numFmtId="0" fontId="0" fillId="0" borderId="29" xfId="0" applyBorder="1" applyAlignment="1">
      <alignment shrinkToFit="1"/>
    </xf>
    <xf numFmtId="0" fontId="0" fillId="0" borderId="30" xfId="0" applyBorder="1" applyAlignment="1">
      <alignment shrinkToFit="1"/>
    </xf>
    <xf numFmtId="4" fontId="6" fillId="0" borderId="5" xfId="0" applyNumberFormat="1" applyFont="1" applyBorder="1" applyAlignment="1">
      <alignment horizontal="left" wrapText="1" shrinkToFit="1"/>
    </xf>
    <xf numFmtId="4" fontId="2" fillId="0" borderId="0" xfId="0" applyNumberFormat="1" applyFont="1" applyAlignment="1">
      <alignment shrinkToFit="1"/>
    </xf>
    <xf numFmtId="4" fontId="6" fillId="0" borderId="5" xfId="0" applyNumberFormat="1" applyFont="1" applyBorder="1" applyAlignment="1">
      <alignment horizontal="right" wrapText="1" shrinkToFit="1"/>
    </xf>
    <xf numFmtId="0" fontId="4" fillId="0" borderId="0" xfId="0" applyFont="1" applyAlignment="1">
      <alignment wrapText="1" shrinkToFit="1"/>
    </xf>
    <xf numFmtId="4" fontId="1" fillId="0" borderId="31" xfId="0" applyNumberFormat="1" applyFont="1" applyBorder="1" applyAlignment="1">
      <alignment shrinkToFit="1"/>
    </xf>
    <xf numFmtId="0" fontId="1" fillId="0" borderId="16" xfId="0" applyFont="1" applyBorder="1" applyAlignment="1">
      <alignment horizontal="left" shrinkToFit="1"/>
    </xf>
    <xf numFmtId="0" fontId="6" fillId="0" borderId="12" xfId="0" applyFont="1" applyBorder="1" applyAlignment="1">
      <alignment wrapText="1" shrinkToFit="1"/>
    </xf>
    <xf numFmtId="0" fontId="6" fillId="0" borderId="12" xfId="0" applyFont="1" applyBorder="1" applyAlignment="1">
      <alignment horizontal="right" wrapText="1" shrinkToFit="1"/>
    </xf>
    <xf numFmtId="0" fontId="0" fillId="0" borderId="12" xfId="0" applyBorder="1" applyAlignment="1">
      <alignment shrinkToFit="1"/>
    </xf>
    <xf numFmtId="0" fontId="0" fillId="0" borderId="13" xfId="0" applyBorder="1" applyAlignment="1">
      <alignment shrinkToFit="1"/>
    </xf>
    <xf numFmtId="0" fontId="0" fillId="0" borderId="3" xfId="0" applyBorder="1" applyAlignment="1">
      <alignment shrinkToFit="1"/>
    </xf>
    <xf numFmtId="0" fontId="0" fillId="0" borderId="11" xfId="0" applyBorder="1" applyAlignment="1">
      <alignment shrinkToFit="1"/>
    </xf>
    <xf numFmtId="0" fontId="0" fillId="0" borderId="14" xfId="0" applyBorder="1" applyAlignment="1">
      <alignment shrinkToFit="1"/>
    </xf>
    <xf numFmtId="0" fontId="0" fillId="0" borderId="1" xfId="0" applyBorder="1" applyAlignment="1">
      <alignment shrinkToFit="1"/>
    </xf>
    <xf numFmtId="0" fontId="0" fillId="0" borderId="2" xfId="0" applyBorder="1" applyAlignment="1">
      <alignment shrinkToFit="1"/>
    </xf>
    <xf numFmtId="0" fontId="0" fillId="0" borderId="10" xfId="0" applyBorder="1" applyAlignment="1">
      <alignment shrinkToFit="1"/>
    </xf>
    <xf numFmtId="0" fontId="0" fillId="0" borderId="8" xfId="0" applyBorder="1" applyAlignment="1">
      <alignment shrinkToFit="1"/>
    </xf>
    <xf numFmtId="0" fontId="16" fillId="0" borderId="12" xfId="0" applyFont="1" applyBorder="1" applyAlignment="1">
      <alignment horizontal="center" vertical="center" textRotation="90"/>
    </xf>
    <xf numFmtId="4" fontId="6" fillId="0" borderId="1" xfId="0" applyNumberFormat="1" applyFont="1" applyBorder="1" applyAlignment="1">
      <alignment horizontal="center" shrinkToFit="1"/>
    </xf>
    <xf numFmtId="4" fontId="6" fillId="0" borderId="0" xfId="0" applyNumberFormat="1" applyFont="1" applyBorder="1" applyAlignment="1">
      <alignment horizontal="center" shrinkToFit="1"/>
    </xf>
    <xf numFmtId="4" fontId="6" fillId="0" borderId="4" xfId="0" applyNumberFormat="1" applyFont="1" applyBorder="1" applyAlignment="1">
      <alignment horizontal="center" shrinkToFit="1"/>
    </xf>
    <xf numFmtId="0" fontId="4" fillId="0" borderId="10" xfId="0" applyFont="1" applyBorder="1" applyAlignment="1">
      <alignment vertical="top" wrapText="1"/>
    </xf>
    <xf numFmtId="0" fontId="4" fillId="0" borderId="9" xfId="0" applyFont="1" applyBorder="1" applyAlignment="1">
      <alignment vertical="top" wrapText="1"/>
    </xf>
    <xf numFmtId="0" fontId="4" fillId="0" borderId="7"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vertical="top" wrapText="1"/>
    </xf>
    <xf numFmtId="0" fontId="4" fillId="0" borderId="14" xfId="0"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0" fontId="6" fillId="0" borderId="11" xfId="0" applyFont="1" applyBorder="1" applyAlignment="1">
      <alignment horizontal="justify" vertical="top" wrapText="1" shrinkToFit="1"/>
    </xf>
    <xf numFmtId="0" fontId="6" fillId="0" borderId="13" xfId="0" applyFont="1" applyBorder="1" applyAlignment="1">
      <alignment horizontal="justify" vertical="top" wrapText="1" shrinkToFit="1"/>
    </xf>
    <xf numFmtId="4" fontId="6" fillId="0" borderId="8" xfId="0" applyNumberFormat="1" applyFont="1" applyBorder="1" applyAlignment="1">
      <alignment horizontal="right" wrapText="1" shrinkToFit="1"/>
    </xf>
    <xf numFmtId="4" fontId="6" fillId="0" borderId="9" xfId="0" applyNumberFormat="1" applyFont="1" applyBorder="1" applyAlignment="1">
      <alignment horizontal="right" wrapText="1" shrinkToFit="1"/>
    </xf>
    <xf numFmtId="4" fontId="6" fillId="0" borderId="7" xfId="0" applyNumberFormat="1" applyFont="1" applyBorder="1" applyAlignment="1">
      <alignment horizontal="right"/>
    </xf>
    <xf numFmtId="4" fontId="6" fillId="0" borderId="5" xfId="0" applyNumberFormat="1" applyFont="1" applyBorder="1" applyAlignment="1">
      <alignment horizontal="right"/>
    </xf>
    <xf numFmtId="0" fontId="3" fillId="0" borderId="2" xfId="0" applyFont="1" applyBorder="1" applyAlignment="1">
      <alignment horizontal="justify" vertical="justify" wrapText="1"/>
    </xf>
    <xf numFmtId="0" fontId="12" fillId="0" borderId="14" xfId="0" applyFont="1" applyBorder="1" applyAlignment="1">
      <alignment horizontal="justify"/>
    </xf>
    <xf numFmtId="0" fontId="12" fillId="0" borderId="9" xfId="0" applyFont="1" applyBorder="1" applyAlignment="1">
      <alignment horizontal="justify"/>
    </xf>
    <xf numFmtId="0" fontId="12" fillId="0" borderId="15" xfId="0" applyFont="1" applyBorder="1" applyAlignment="1">
      <alignment horizontal="justify"/>
    </xf>
    <xf numFmtId="0" fontId="6" fillId="0" borderId="8" xfId="0" applyFont="1" applyBorder="1" applyAlignment="1">
      <alignment horizontal="justify" vertical="top" wrapText="1" shrinkToFit="1"/>
    </xf>
    <xf numFmtId="0" fontId="6" fillId="0" borderId="10" xfId="0" applyFont="1" applyBorder="1" applyAlignment="1">
      <alignment horizontal="justify" vertical="top" wrapText="1" shrinkToFit="1"/>
    </xf>
    <xf numFmtId="0" fontId="6" fillId="0" borderId="9" xfId="0" applyFont="1" applyBorder="1" applyAlignment="1">
      <alignment horizontal="justify" vertical="top" wrapText="1" shrinkToFit="1"/>
    </xf>
    <xf numFmtId="0" fontId="6" fillId="0" borderId="15" xfId="0" applyFont="1" applyBorder="1" applyAlignment="1">
      <alignment horizontal="justify" vertical="top" wrapText="1" shrinkToFit="1"/>
    </xf>
    <xf numFmtId="0" fontId="6" fillId="0" borderId="10" xfId="0" applyFont="1" applyBorder="1" applyAlignment="1">
      <alignment horizontal="left" vertical="top" wrapText="1" shrinkToFit="1"/>
    </xf>
    <xf numFmtId="0" fontId="6" fillId="0" borderId="9" xfId="0" applyFont="1" applyBorder="1" applyAlignment="1">
      <alignment horizontal="left" vertical="top" wrapText="1" shrinkToFit="1"/>
    </xf>
    <xf numFmtId="0" fontId="6" fillId="0" borderId="15" xfId="0" applyFont="1" applyBorder="1" applyAlignment="1">
      <alignment horizontal="left" vertical="top" wrapText="1" shrinkToFit="1"/>
    </xf>
    <xf numFmtId="0" fontId="6" fillId="0" borderId="2" xfId="0" applyFont="1" applyBorder="1" applyAlignment="1">
      <alignment horizontal="justify" vertical="top" wrapText="1" shrinkToFit="1"/>
    </xf>
    <xf numFmtId="0" fontId="6" fillId="0" borderId="14" xfId="0" applyFont="1" applyBorder="1" applyAlignment="1">
      <alignment horizontal="justify" vertical="top" wrapText="1" shrinkToFit="1"/>
    </xf>
    <xf numFmtId="0" fontId="6" fillId="0" borderId="8" xfId="0" applyFont="1" applyBorder="1" applyAlignment="1">
      <alignment horizontal="left" vertical="top" wrapText="1" shrinkToFit="1"/>
    </xf>
    <xf numFmtId="4" fontId="6" fillId="0" borderId="8" xfId="0" applyNumberFormat="1" applyFont="1" applyBorder="1" applyAlignment="1">
      <alignment shrinkToFit="1"/>
    </xf>
    <xf numFmtId="4" fontId="6" fillId="0" borderId="12" xfId="0" applyNumberFormat="1" applyFont="1" applyBorder="1" applyAlignment="1">
      <alignment horizontal="left" wrapText="1" shrinkToFit="1"/>
    </xf>
    <xf numFmtId="0" fontId="6" fillId="0" borderId="2" xfId="0" applyFont="1" applyBorder="1" applyAlignment="1">
      <alignment horizontal="left" vertical="top" wrapText="1" shrinkToFit="1"/>
    </xf>
    <xf numFmtId="0" fontId="6" fillId="0" borderId="14" xfId="0" applyFont="1" applyBorder="1" applyAlignment="1">
      <alignment horizontal="left" vertical="top" wrapText="1" shrinkToFit="1"/>
    </xf>
    <xf numFmtId="0" fontId="4" fillId="0" borderId="4" xfId="0" applyFont="1" applyBorder="1" applyAlignment="1">
      <alignment vertical="top" wrapText="1"/>
    </xf>
    <xf numFmtId="0" fontId="4" fillId="0" borderId="15" xfId="0" applyFont="1" applyBorder="1" applyAlignment="1">
      <alignmen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6" fillId="0" borderId="11"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6" fillId="0" borderId="4" xfId="0" applyFont="1" applyBorder="1" applyAlignment="1">
      <alignment horizontal="left" vertical="top" wrapText="1"/>
    </xf>
    <xf numFmtId="0" fontId="6" fillId="0" borderId="15" xfId="0" applyFont="1" applyBorder="1" applyAlignment="1">
      <alignment horizontal="left" vertical="top" wrapText="1"/>
    </xf>
    <xf numFmtId="0" fontId="6" fillId="0" borderId="7" xfId="0" applyFont="1" applyBorder="1" applyAlignment="1">
      <alignment horizontal="justify" vertical="top"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xf numFmtId="0" fontId="6" fillId="0" borderId="7" xfId="0" applyFont="1" applyBorder="1" applyAlignment="1">
      <alignment horizontal="center" vertical="center" textRotation="90"/>
    </xf>
    <xf numFmtId="0" fontId="7" fillId="0" borderId="5" xfId="0" applyFont="1" applyBorder="1" applyAlignment="1">
      <alignment horizontal="center" vertical="center" textRotation="90"/>
    </xf>
    <xf numFmtId="0" fontId="6" fillId="0" borderId="1"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4" fillId="0" borderId="5" xfId="0"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left" shrinkToFi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4" fillId="0" borderId="7"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6" xfId="0" applyFont="1" applyBorder="1" applyAlignment="1">
      <alignment horizontal="center" vertical="center" textRotation="90"/>
    </xf>
    <xf numFmtId="0" fontId="6" fillId="0" borderId="14" xfId="0" applyFont="1" applyBorder="1" applyAlignment="1">
      <alignment horizontal="center" vertical="center" textRotation="90" wrapText="1"/>
    </xf>
    <xf numFmtId="0" fontId="6" fillId="0" borderId="10"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11" xfId="0" applyFont="1" applyBorder="1" applyAlignment="1">
      <alignment horizontal="center"/>
    </xf>
    <xf numFmtId="0" fontId="4" fillId="0" borderId="13" xfId="0" applyFont="1" applyBorder="1" applyAlignment="1">
      <alignment horizontal="center"/>
    </xf>
    <xf numFmtId="0" fontId="8" fillId="0" borderId="16" xfId="0" applyFont="1" applyBorder="1" applyAlignment="1">
      <alignment horizontal="left" shrinkToFit="1"/>
    </xf>
    <xf numFmtId="0" fontId="6" fillId="0" borderId="3" xfId="0" applyFont="1" applyBorder="1" applyAlignment="1">
      <alignment horizontal="center" vertical="top" wrapText="1"/>
    </xf>
    <xf numFmtId="0" fontId="6" fillId="0" borderId="13" xfId="0" applyFont="1" applyBorder="1" applyAlignment="1">
      <alignment horizontal="center" vertical="top" wrapText="1"/>
    </xf>
    <xf numFmtId="4" fontId="6" fillId="0" borderId="6" xfId="0" applyNumberFormat="1" applyFont="1" applyBorder="1" applyAlignment="1">
      <alignment horizontal="right"/>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6" fillId="0" borderId="7"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4" fontId="6" fillId="0" borderId="2" xfId="0" applyNumberFormat="1" applyFont="1" applyBorder="1" applyAlignment="1">
      <alignment horizontal="right" shrinkToFit="1"/>
    </xf>
    <xf numFmtId="4" fontId="6" fillId="0" borderId="8" xfId="0" applyNumberFormat="1" applyFont="1" applyBorder="1" applyAlignment="1">
      <alignment horizontal="right" shrinkToFit="1"/>
    </xf>
    <xf numFmtId="4" fontId="6" fillId="0" borderId="9" xfId="0" applyNumberFormat="1" applyFont="1" applyBorder="1" applyAlignment="1">
      <alignment horizontal="right" shrinkToFit="1"/>
    </xf>
    <xf numFmtId="4" fontId="6" fillId="0" borderId="5" xfId="0" applyNumberFormat="1" applyFont="1" applyBorder="1" applyAlignment="1">
      <alignment horizontal="left" wrapText="1" shrinkToFit="1"/>
    </xf>
    <xf numFmtId="4" fontId="6" fillId="0" borderId="6" xfId="0" applyNumberFormat="1" applyFont="1" applyBorder="1" applyAlignment="1">
      <alignment horizontal="left" wrapText="1" shrinkToFit="1"/>
    </xf>
    <xf numFmtId="0" fontId="8" fillId="0" borderId="2" xfId="0" applyFont="1" applyBorder="1" applyAlignment="1">
      <alignment horizontal="left"/>
    </xf>
    <xf numFmtId="0" fontId="0" fillId="0" borderId="1" xfId="0" applyBorder="1" applyAlignment="1">
      <alignment shrinkToFit="1"/>
    </xf>
    <xf numFmtId="0" fontId="0" fillId="0" borderId="14" xfId="0" applyBorder="1" applyAlignment="1">
      <alignment shrinkToFit="1"/>
    </xf>
    <xf numFmtId="0" fontId="0" fillId="0" borderId="9" xfId="0" applyBorder="1" applyAlignment="1">
      <alignment shrinkToFit="1"/>
    </xf>
    <xf numFmtId="0" fontId="0" fillId="0" borderId="4" xfId="0" applyBorder="1" applyAlignment="1">
      <alignment shrinkToFit="1"/>
    </xf>
    <xf numFmtId="0" fontId="0" fillId="0" borderId="15" xfId="0" applyBorder="1" applyAlignment="1">
      <alignment shrinkToFit="1"/>
    </xf>
    <xf numFmtId="0" fontId="5" fillId="0" borderId="2" xfId="0" applyFont="1" applyBorder="1" applyAlignment="1">
      <alignment horizontal="left" wrapText="1" shrinkToFit="1"/>
    </xf>
    <xf numFmtId="0" fontId="5" fillId="0" borderId="14" xfId="0" applyFont="1" applyBorder="1" applyAlignment="1">
      <alignment horizontal="left" shrinkToFit="1"/>
    </xf>
    <xf numFmtId="0" fontId="2" fillId="0" borderId="9" xfId="0" applyFont="1" applyBorder="1" applyAlignment="1">
      <alignment horizontal="left" shrinkToFit="1"/>
    </xf>
    <xf numFmtId="0" fontId="2" fillId="0" borderId="15" xfId="0" applyFont="1" applyBorder="1" applyAlignment="1">
      <alignment horizontal="left" shrinkToFit="1"/>
    </xf>
    <xf numFmtId="49" fontId="6" fillId="0" borderId="7"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0" fontId="4" fillId="0" borderId="1"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2" fillId="0" borderId="11" xfId="0" applyFont="1" applyBorder="1" applyAlignment="1">
      <alignment horizontal="center" vertical="center"/>
    </xf>
    <xf numFmtId="0" fontId="6" fillId="0" borderId="13" xfId="0" applyFont="1" applyBorder="1" applyAlignment="1">
      <alignment horizontal="justify" vertical="top" shrinkToFit="1"/>
    </xf>
    <xf numFmtId="0" fontId="6" fillId="0" borderId="11" xfId="0" applyFont="1" applyBorder="1" applyAlignment="1">
      <alignment horizontal="left" vertical="top" wrapText="1" shrinkToFit="1"/>
    </xf>
    <xf numFmtId="0" fontId="6" fillId="0" borderId="13" xfId="0" applyFont="1" applyBorder="1" applyAlignment="1">
      <alignment horizontal="left" vertical="top" wrapText="1" shrinkToFit="1"/>
    </xf>
    <xf numFmtId="0" fontId="6" fillId="0" borderId="1" xfId="0" applyFont="1" applyBorder="1" applyAlignment="1">
      <alignment horizontal="justify" vertical="top" wrapText="1"/>
    </xf>
    <xf numFmtId="0" fontId="6" fillId="0" borderId="0" xfId="0" applyFont="1" applyBorder="1" applyAlignment="1">
      <alignment horizontal="justify" vertical="top" wrapText="1"/>
    </xf>
    <xf numFmtId="0" fontId="6" fillId="0" borderId="4" xfId="0" applyFont="1" applyBorder="1" applyAlignment="1">
      <alignment horizontal="justify" vertical="top" wrapText="1"/>
    </xf>
    <xf numFmtId="0" fontId="8" fillId="0" borderId="3" xfId="0" applyFont="1" applyBorder="1" applyAlignment="1">
      <alignment horizontal="left" vertical="top"/>
    </xf>
    <xf numFmtId="0" fontId="8" fillId="0" borderId="13" xfId="0" applyFont="1" applyBorder="1" applyAlignment="1">
      <alignment horizontal="left" vertical="top"/>
    </xf>
    <xf numFmtId="0" fontId="6" fillId="0" borderId="11" xfId="0" applyFont="1" applyBorder="1" applyAlignment="1">
      <alignment horizontal="left" wrapText="1" shrinkToFit="1"/>
    </xf>
    <xf numFmtId="0" fontId="6" fillId="0" borderId="13" xfId="0" applyFont="1" applyBorder="1" applyAlignment="1">
      <alignment horizontal="left" shrinkToFit="1"/>
    </xf>
    <xf numFmtId="0" fontId="4" fillId="0" borderId="32" xfId="0" applyFont="1" applyBorder="1" applyAlignment="1">
      <alignment horizontal="justify" vertical="top" wrapText="1" shrinkToFit="1"/>
    </xf>
    <xf numFmtId="0" fontId="4" fillId="0" borderId="33" xfId="0" applyFont="1" applyBorder="1" applyAlignment="1">
      <alignment horizontal="justify" vertical="top" wrapText="1" shrinkToFit="1"/>
    </xf>
    <xf numFmtId="0" fontId="4" fillId="0" borderId="34" xfId="0" applyFont="1" applyBorder="1" applyAlignment="1">
      <alignment horizontal="justify" vertical="top" wrapText="1" shrinkToFit="1"/>
    </xf>
    <xf numFmtId="0" fontId="4" fillId="0" borderId="0" xfId="0" applyFont="1" applyBorder="1" applyAlignment="1">
      <alignment horizontal="left" shrinkToFit="1"/>
    </xf>
    <xf numFmtId="0" fontId="7" fillId="0" borderId="0" xfId="0" applyFont="1" applyBorder="1" applyAlignment="1">
      <alignment horizontal="justify" vertical="top" wrapText="1" shrinkToFit="1"/>
    </xf>
    <xf numFmtId="0" fontId="7" fillId="0" borderId="29" xfId="0" applyFont="1" applyBorder="1" applyAlignment="1">
      <alignment horizontal="justify" vertical="top" wrapText="1" shrinkToFit="1"/>
    </xf>
    <xf numFmtId="0" fontId="7" fillId="0" borderId="35" xfId="0" applyFont="1" applyBorder="1" applyAlignment="1">
      <alignment horizontal="justify" vertical="top" wrapText="1" shrinkToFit="1"/>
    </xf>
    <xf numFmtId="0" fontId="7" fillId="0" borderId="36" xfId="0" applyFont="1" applyBorder="1" applyAlignment="1">
      <alignment horizontal="justify" vertical="top" wrapText="1" shrinkToFit="1"/>
    </xf>
    <xf numFmtId="0" fontId="4" fillId="0" borderId="0" xfId="0" applyFont="1" applyAlignment="1">
      <alignment horizontal="left" shrinkToFit="1"/>
    </xf>
    <xf numFmtId="4" fontId="6" fillId="0" borderId="7" xfId="0" applyNumberFormat="1" applyFont="1" applyBorder="1" applyAlignment="1">
      <alignment horizontal="right" shrinkToFit="1"/>
    </xf>
    <xf numFmtId="4" fontId="6" fillId="0" borderId="12" xfId="0" applyNumberFormat="1" applyFont="1" applyBorder="1" applyAlignment="1">
      <alignment horizontal="right" shrinkToFit="1"/>
    </xf>
    <xf numFmtId="4" fontId="6" fillId="0" borderId="5" xfId="0" applyNumberFormat="1" applyFont="1" applyBorder="1" applyAlignment="1">
      <alignment horizontal="right" shrinkToFit="1"/>
    </xf>
    <xf numFmtId="4" fontId="6" fillId="0" borderId="37" xfId="0" applyNumberFormat="1" applyFont="1" applyBorder="1" applyAlignment="1">
      <alignment horizontal="right" shrinkToFit="1"/>
    </xf>
    <xf numFmtId="4" fontId="6" fillId="0" borderId="38" xfId="0" applyNumberFormat="1" applyFont="1" applyBorder="1" applyAlignment="1">
      <alignment horizontal="right" shrinkToFit="1"/>
    </xf>
    <xf numFmtId="4" fontId="6" fillId="0" borderId="39" xfId="0" applyNumberFormat="1" applyFont="1" applyBorder="1" applyAlignment="1">
      <alignment horizontal="right" shrinkToFit="1"/>
    </xf>
    <xf numFmtId="0" fontId="1" fillId="0" borderId="2" xfId="0" applyFont="1" applyBorder="1" applyAlignment="1">
      <alignment horizontal="center" shrinkToFit="1"/>
    </xf>
    <xf numFmtId="0" fontId="1" fillId="0" borderId="14" xfId="0" applyFont="1" applyBorder="1" applyAlignment="1">
      <alignment horizontal="center" shrinkToFit="1"/>
    </xf>
    <xf numFmtId="0" fontId="2" fillId="0" borderId="9" xfId="0" applyFont="1" applyBorder="1" applyAlignment="1">
      <alignment horizontal="center" shrinkToFit="1"/>
    </xf>
    <xf numFmtId="0" fontId="2" fillId="0" borderId="15" xfId="0" applyFont="1" applyBorder="1" applyAlignment="1">
      <alignment horizontal="center" shrinkToFit="1"/>
    </xf>
    <xf numFmtId="4" fontId="8" fillId="0" borderId="25" xfId="0" applyNumberFormat="1" applyFont="1" applyBorder="1" applyAlignment="1">
      <alignment horizontal="right" shrinkToFit="1"/>
    </xf>
    <xf numFmtId="4" fontId="6" fillId="0" borderId="6" xfId="0" applyNumberFormat="1" applyFont="1" applyBorder="1" applyAlignment="1">
      <alignment horizontal="right" shrinkToFit="1"/>
    </xf>
    <xf numFmtId="4" fontId="8" fillId="0" borderId="12" xfId="0" applyNumberFormat="1" applyFont="1" applyBorder="1" applyAlignment="1">
      <alignment horizontal="right" shrinkToFit="1"/>
    </xf>
    <xf numFmtId="4" fontId="6" fillId="0" borderId="25" xfId="0" applyNumberFormat="1" applyFont="1" applyBorder="1" applyAlignment="1">
      <alignment horizontal="right" shrinkToFit="1"/>
    </xf>
    <xf numFmtId="4" fontId="6" fillId="0" borderId="40" xfId="0" applyNumberFormat="1" applyFont="1" applyBorder="1" applyAlignment="1">
      <alignment horizontal="right" shrinkToFit="1"/>
    </xf>
    <xf numFmtId="4" fontId="6" fillId="0" borderId="41" xfId="0" applyNumberFormat="1" applyFont="1" applyBorder="1" applyAlignment="1">
      <alignment horizontal="right" shrinkToFit="1"/>
    </xf>
    <xf numFmtId="0" fontId="15" fillId="0" borderId="26"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38" xfId="0" applyFont="1" applyBorder="1" applyAlignment="1">
      <alignment horizontal="center" vertical="center" shrinkToFit="1"/>
    </xf>
    <xf numFmtId="0" fontId="16" fillId="0" borderId="7" xfId="0" applyFont="1" applyBorder="1" applyAlignment="1">
      <alignment horizontal="center" textRotation="90" wrapText="1"/>
    </xf>
    <xf numFmtId="0" fontId="16" fillId="0" borderId="5" xfId="0" applyFont="1" applyBorder="1" applyAlignment="1">
      <alignment horizontal="center" textRotation="90"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18" fillId="0" borderId="0" xfId="0" applyFont="1" applyAlignment="1">
      <alignment horizontal="center"/>
    </xf>
    <xf numFmtId="0" fontId="16" fillId="0" borderId="12" xfId="0" applyFont="1" applyBorder="1" applyAlignment="1">
      <alignment horizontal="center" vertical="center" wrapText="1"/>
    </xf>
    <xf numFmtId="0" fontId="0" fillId="0" borderId="12" xfId="0" applyBorder="1" applyAlignment="1">
      <alignment horizontal="center" vertical="center" wrapText="1"/>
    </xf>
    <xf numFmtId="0" fontId="17" fillId="0" borderId="0" xfId="0" applyFont="1" applyAlignment="1">
      <alignment horizontal="center"/>
    </xf>
    <xf numFmtId="0" fontId="16" fillId="0" borderId="7"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0" fillId="0" borderId="0" xfId="0" applyAlignment="1">
      <alignment horizontal="left" shrinkToFit="1"/>
    </xf>
    <xf numFmtId="0" fontId="0" fillId="0" borderId="10" xfId="0" applyBorder="1" applyAlignment="1">
      <alignment horizontal="left" shrinkToFit="1"/>
    </xf>
    <xf numFmtId="0" fontId="0" fillId="0" borderId="7" xfId="0" applyFont="1" applyBorder="1" applyAlignment="1">
      <alignment horizontal="center" vertical="center" textRotation="90" wrapText="1"/>
    </xf>
    <xf numFmtId="0" fontId="0" fillId="0" borderId="6" xfId="0" applyFont="1" applyBorder="1" applyAlignment="1">
      <alignment horizontal="center" vertical="center" textRotation="90" wrapText="1"/>
    </xf>
    <xf numFmtId="0" fontId="16" fillId="0" borderId="5" xfId="0" applyFont="1" applyBorder="1" applyAlignment="1">
      <alignment horizontal="center" vertical="center" textRotation="90" wrapTex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55"/>
  <sheetViews>
    <sheetView tabSelected="1" zoomScaleSheetLayoutView="100" workbookViewId="0" topLeftCell="F49">
      <selection activeCell="I58" sqref="I58"/>
    </sheetView>
  </sheetViews>
  <sheetFormatPr defaultColWidth="9.140625" defaultRowHeight="12.75"/>
  <cols>
    <col min="1" max="1" width="2.57421875" style="1" customWidth="1"/>
    <col min="2" max="2" width="8.8515625" style="1" customWidth="1"/>
    <col min="3" max="3" width="9.140625" style="1" customWidth="1"/>
    <col min="4" max="4" width="16.7109375" style="1" customWidth="1"/>
    <col min="5" max="5" width="2.8515625" style="1" customWidth="1"/>
    <col min="6" max="6" width="2.7109375" style="1" customWidth="1"/>
    <col min="7" max="8" width="2.57421875" style="1" customWidth="1"/>
    <col min="9" max="9" width="38.00390625" style="1" customWidth="1"/>
    <col min="10" max="10" width="10.7109375" style="1" customWidth="1"/>
    <col min="11" max="11" width="10.57421875" style="1" customWidth="1"/>
    <col min="12" max="12" width="8.8515625" style="1" customWidth="1"/>
    <col min="13" max="14" width="9.7109375" style="1" customWidth="1"/>
    <col min="15" max="15" width="11.421875" style="1" customWidth="1"/>
    <col min="16" max="16" width="5.00390625" style="1" customWidth="1"/>
    <col min="17" max="17" width="0.13671875" style="1" hidden="1" customWidth="1"/>
    <col min="18" max="18" width="5.140625" style="1" customWidth="1"/>
    <col min="19" max="20" width="5.57421875" style="1" customWidth="1"/>
    <col min="21" max="21" width="5.00390625" style="1" customWidth="1"/>
    <col min="22" max="29" width="4.140625" style="1" customWidth="1"/>
    <col min="30" max="31" width="7.28125" style="1" customWidth="1"/>
    <col min="32" max="16384" width="9.140625" style="1" customWidth="1"/>
  </cols>
  <sheetData>
    <row r="1" spans="1:27" ht="13.5" customHeight="1">
      <c r="A1" s="5" t="s">
        <v>53</v>
      </c>
      <c r="B1" s="5"/>
      <c r="C1" s="5"/>
      <c r="D1" s="5"/>
      <c r="E1" s="5"/>
      <c r="F1" s="5"/>
      <c r="G1" s="5"/>
      <c r="H1" s="5"/>
      <c r="I1" s="4"/>
      <c r="O1" s="43" t="s">
        <v>40</v>
      </c>
      <c r="P1" s="43"/>
      <c r="Q1" s="43"/>
      <c r="R1" s="43"/>
      <c r="S1" s="43"/>
      <c r="T1" s="43"/>
      <c r="U1" s="43"/>
      <c r="V1" s="43"/>
      <c r="W1" s="44"/>
      <c r="X1" s="44"/>
      <c r="Y1" s="44"/>
      <c r="Z1" s="45"/>
      <c r="AA1" s="45"/>
    </row>
    <row r="2" spans="1:31" ht="13.5" customHeight="1">
      <c r="A2" s="5" t="s">
        <v>54</v>
      </c>
      <c r="B2" s="5"/>
      <c r="C2" s="5"/>
      <c r="D2" s="5"/>
      <c r="E2" s="5"/>
      <c r="F2" s="5"/>
      <c r="G2" s="5"/>
      <c r="H2" s="5"/>
      <c r="I2" s="4"/>
      <c r="J2" s="2"/>
      <c r="K2" s="2"/>
      <c r="L2" s="2"/>
      <c r="M2" s="2"/>
      <c r="O2" s="46" t="s">
        <v>41</v>
      </c>
      <c r="P2" s="46"/>
      <c r="Q2" s="46"/>
      <c r="R2" s="46"/>
      <c r="S2" s="46"/>
      <c r="T2" s="46"/>
      <c r="U2" s="46"/>
      <c r="V2" s="46"/>
      <c r="W2" s="46"/>
      <c r="X2" s="46"/>
      <c r="Y2" s="46"/>
      <c r="Z2" s="45"/>
      <c r="AA2" s="45"/>
      <c r="AD2" s="256" t="s">
        <v>128</v>
      </c>
      <c r="AE2" s="257"/>
    </row>
    <row r="3" spans="1:31" ht="13.5" customHeight="1">
      <c r="A3" s="5" t="s">
        <v>55</v>
      </c>
      <c r="B3" s="5"/>
      <c r="C3" s="5"/>
      <c r="D3" s="5"/>
      <c r="E3" s="5"/>
      <c r="F3" s="5"/>
      <c r="G3" s="5"/>
      <c r="H3" s="5"/>
      <c r="I3" s="4"/>
      <c r="J3" s="2"/>
      <c r="K3" s="2"/>
      <c r="L3" s="2"/>
      <c r="M3" s="2"/>
      <c r="O3" s="221" t="s">
        <v>51</v>
      </c>
      <c r="P3" s="221"/>
      <c r="Q3" s="221"/>
      <c r="R3" s="221"/>
      <c r="S3" s="221"/>
      <c r="T3" s="221"/>
      <c r="U3" s="18"/>
      <c r="V3" s="18"/>
      <c r="W3" s="18"/>
      <c r="X3" s="18"/>
      <c r="Y3" s="18"/>
      <c r="Z3" s="45"/>
      <c r="AA3" s="45"/>
      <c r="AD3" s="258" t="s">
        <v>203</v>
      </c>
      <c r="AE3" s="259"/>
    </row>
    <row r="4" spans="1:27" ht="13.5" customHeight="1">
      <c r="A4" s="6"/>
      <c r="B4" s="6"/>
      <c r="C4" s="6"/>
      <c r="D4" s="6"/>
      <c r="E4" s="6"/>
      <c r="F4" s="6"/>
      <c r="G4" s="6"/>
      <c r="H4" s="6"/>
      <c r="J4" s="2"/>
      <c r="K4" s="2"/>
      <c r="L4" s="2"/>
      <c r="M4" s="2"/>
      <c r="O4" s="221" t="s">
        <v>42</v>
      </c>
      <c r="P4" s="221"/>
      <c r="Q4" s="221"/>
      <c r="R4" s="221"/>
      <c r="S4" s="221"/>
      <c r="T4" s="221"/>
      <c r="U4" s="221"/>
      <c r="V4" s="221"/>
      <c r="W4" s="18"/>
      <c r="X4" s="18"/>
      <c r="Y4" s="18"/>
      <c r="Z4" s="45"/>
      <c r="AA4" s="45"/>
    </row>
    <row r="5" spans="1:27" ht="13.5" customHeight="1">
      <c r="A5" s="3"/>
      <c r="B5" s="3"/>
      <c r="C5" s="3"/>
      <c r="D5" s="3"/>
      <c r="E5" s="3"/>
      <c r="F5" s="3"/>
      <c r="G5" s="3"/>
      <c r="H5" s="3"/>
      <c r="I5" s="2"/>
      <c r="J5" s="2"/>
      <c r="K5" s="2"/>
      <c r="L5" s="2"/>
      <c r="M5" s="2"/>
      <c r="O5" s="221" t="s">
        <v>43</v>
      </c>
      <c r="P5" s="221"/>
      <c r="Q5" s="221"/>
      <c r="R5" s="221"/>
      <c r="S5" s="221"/>
      <c r="T5" s="221"/>
      <c r="U5" s="221"/>
      <c r="V5" s="221"/>
      <c r="W5" s="221"/>
      <c r="X5" s="221"/>
      <c r="Y5" s="221"/>
      <c r="Z5" s="221"/>
      <c r="AA5" s="221"/>
    </row>
    <row r="6" spans="1:27" ht="13.5" customHeight="1">
      <c r="A6" s="2"/>
      <c r="B6" s="2"/>
      <c r="C6" s="2"/>
      <c r="D6" s="2"/>
      <c r="E6" s="2"/>
      <c r="F6" s="2"/>
      <c r="G6" s="2"/>
      <c r="H6" s="2"/>
      <c r="I6" s="2"/>
      <c r="J6" s="2"/>
      <c r="K6" s="2"/>
      <c r="L6" s="2"/>
      <c r="M6" s="2"/>
      <c r="O6" s="221" t="s">
        <v>44</v>
      </c>
      <c r="P6" s="221"/>
      <c r="Q6" s="221"/>
      <c r="R6" s="221"/>
      <c r="S6" s="221"/>
      <c r="T6" s="221"/>
      <c r="U6" s="221"/>
      <c r="V6" s="221"/>
      <c r="W6" s="221"/>
      <c r="X6" s="18"/>
      <c r="Y6" s="18"/>
      <c r="Z6" s="45"/>
      <c r="AA6" s="45"/>
    </row>
    <row r="7" spans="1:27" ht="13.5" customHeight="1">
      <c r="A7" s="2"/>
      <c r="B7" s="2"/>
      <c r="C7" s="2"/>
      <c r="D7" s="2"/>
      <c r="E7" s="2"/>
      <c r="F7" s="2"/>
      <c r="G7" s="2"/>
      <c r="H7" s="2"/>
      <c r="I7" s="2"/>
      <c r="J7" s="2"/>
      <c r="K7" s="2"/>
      <c r="L7" s="2"/>
      <c r="M7" s="2"/>
      <c r="O7" s="221" t="s">
        <v>45</v>
      </c>
      <c r="P7" s="221"/>
      <c r="Q7" s="221"/>
      <c r="R7" s="221"/>
      <c r="S7" s="221"/>
      <c r="T7" s="221"/>
      <c r="U7" s="221"/>
      <c r="V7" s="18"/>
      <c r="W7" s="18"/>
      <c r="X7" s="18"/>
      <c r="Y7" s="18"/>
      <c r="Z7" s="45"/>
      <c r="AA7" s="45"/>
    </row>
    <row r="8" ht="16.5" customHeight="1"/>
    <row r="9" spans="1:31" ht="30" customHeight="1">
      <c r="A9" s="202" t="s">
        <v>46</v>
      </c>
      <c r="B9" s="160" t="s">
        <v>78</v>
      </c>
      <c r="C9" s="161"/>
      <c r="D9" s="162"/>
      <c r="E9" s="209" t="s">
        <v>3</v>
      </c>
      <c r="F9" s="210"/>
      <c r="G9" s="211"/>
      <c r="H9" s="155" t="s">
        <v>47</v>
      </c>
      <c r="I9" s="8"/>
      <c r="J9" s="242" t="s">
        <v>13</v>
      </c>
      <c r="K9" s="222" t="s">
        <v>48</v>
      </c>
      <c r="L9" s="223"/>
      <c r="M9" s="224"/>
      <c r="N9" s="224"/>
      <c r="O9" s="225" t="s">
        <v>49</v>
      </c>
      <c r="P9" s="155" t="s">
        <v>50</v>
      </c>
      <c r="Q9" s="231" t="s">
        <v>58</v>
      </c>
      <c r="R9" s="231" t="s">
        <v>141</v>
      </c>
      <c r="S9" s="263" t="s">
        <v>142</v>
      </c>
      <c r="T9" s="231" t="s">
        <v>144</v>
      </c>
      <c r="U9" s="228" t="s">
        <v>143</v>
      </c>
      <c r="V9" s="237" t="s">
        <v>57</v>
      </c>
      <c r="W9" s="237"/>
      <c r="X9" s="237"/>
      <c r="Y9" s="237"/>
      <c r="Z9" s="237"/>
      <c r="AA9" s="237"/>
      <c r="AB9" s="237"/>
      <c r="AC9" s="238"/>
      <c r="AD9" s="171" t="s">
        <v>2</v>
      </c>
      <c r="AE9" s="172"/>
    </row>
    <row r="10" spans="1:31" ht="16.5" customHeight="1">
      <c r="A10" s="203"/>
      <c r="B10" s="163"/>
      <c r="C10" s="164"/>
      <c r="D10" s="153"/>
      <c r="E10" s="212"/>
      <c r="F10" s="213"/>
      <c r="G10" s="214"/>
      <c r="H10" s="208"/>
      <c r="I10" s="11" t="s">
        <v>12</v>
      </c>
      <c r="J10" s="243"/>
      <c r="K10" s="234" t="s">
        <v>4</v>
      </c>
      <c r="L10" s="235"/>
      <c r="M10" s="73" t="s">
        <v>5</v>
      </c>
      <c r="N10" s="74" t="s">
        <v>6</v>
      </c>
      <c r="O10" s="226"/>
      <c r="P10" s="226"/>
      <c r="Q10" s="232"/>
      <c r="R10" s="232"/>
      <c r="S10" s="264"/>
      <c r="T10" s="232"/>
      <c r="U10" s="229"/>
      <c r="V10" s="240" t="s">
        <v>31</v>
      </c>
      <c r="W10" s="240"/>
      <c r="X10" s="241"/>
      <c r="Y10" s="266" t="s">
        <v>32</v>
      </c>
      <c r="Z10" s="240"/>
      <c r="AA10" s="240"/>
      <c r="AB10" s="241"/>
      <c r="AC10" s="155" t="s">
        <v>52</v>
      </c>
      <c r="AD10" s="173"/>
      <c r="AE10" s="174"/>
    </row>
    <row r="11" spans="1:31" ht="74.25" customHeight="1">
      <c r="A11" s="203"/>
      <c r="B11" s="154"/>
      <c r="C11" s="189"/>
      <c r="D11" s="190"/>
      <c r="E11" s="70" t="s">
        <v>7</v>
      </c>
      <c r="F11" s="70" t="s">
        <v>8</v>
      </c>
      <c r="G11" s="70" t="s">
        <v>9</v>
      </c>
      <c r="H11" s="156"/>
      <c r="I11" s="12"/>
      <c r="J11" s="244"/>
      <c r="K11" s="71" t="s">
        <v>10</v>
      </c>
      <c r="L11" s="71" t="s">
        <v>91</v>
      </c>
      <c r="M11" s="70" t="s">
        <v>10</v>
      </c>
      <c r="N11" s="72" t="s">
        <v>10</v>
      </c>
      <c r="O11" s="227"/>
      <c r="P11" s="227"/>
      <c r="Q11" s="233"/>
      <c r="R11" s="233"/>
      <c r="S11" s="265"/>
      <c r="T11" s="233"/>
      <c r="U11" s="230"/>
      <c r="V11" s="71" t="s">
        <v>33</v>
      </c>
      <c r="W11" s="69" t="s">
        <v>34</v>
      </c>
      <c r="X11" s="69" t="s">
        <v>35</v>
      </c>
      <c r="Y11" s="69" t="s">
        <v>36</v>
      </c>
      <c r="Z11" s="69" t="s">
        <v>37</v>
      </c>
      <c r="AA11" s="69" t="s">
        <v>38</v>
      </c>
      <c r="AB11" s="69" t="s">
        <v>39</v>
      </c>
      <c r="AC11" s="156"/>
      <c r="AD11" s="69" t="s">
        <v>59</v>
      </c>
      <c r="AE11" s="69" t="s">
        <v>60</v>
      </c>
    </row>
    <row r="12" spans="1:31" ht="15" customHeight="1">
      <c r="A12" s="215">
        <v>1</v>
      </c>
      <c r="B12" s="204" t="s">
        <v>68</v>
      </c>
      <c r="C12" s="204"/>
      <c r="D12" s="205"/>
      <c r="E12" s="215">
        <v>1</v>
      </c>
      <c r="F12" s="215">
        <v>2</v>
      </c>
      <c r="G12" s="215">
        <v>1</v>
      </c>
      <c r="H12" s="218">
        <v>0</v>
      </c>
      <c r="I12" s="199" t="s">
        <v>29</v>
      </c>
      <c r="J12" s="169">
        <v>361520</v>
      </c>
      <c r="K12" s="13"/>
      <c r="L12" s="13"/>
      <c r="M12" s="62"/>
      <c r="N12" s="57"/>
      <c r="O12" s="57"/>
      <c r="P12" s="15"/>
      <c r="Q12" s="15"/>
      <c r="R12" s="182" t="s">
        <v>158</v>
      </c>
      <c r="S12" s="183"/>
      <c r="T12" s="182" t="s">
        <v>148</v>
      </c>
      <c r="U12" s="183"/>
      <c r="V12" s="157">
        <v>4</v>
      </c>
      <c r="W12" s="157">
        <v>4</v>
      </c>
      <c r="X12" s="157">
        <v>2</v>
      </c>
      <c r="Y12" s="157">
        <v>6</v>
      </c>
      <c r="Z12" s="157">
        <v>1</v>
      </c>
      <c r="AA12" s="157">
        <v>1</v>
      </c>
      <c r="AB12" s="157">
        <v>12</v>
      </c>
      <c r="AC12" s="157">
        <v>6</v>
      </c>
      <c r="AD12" s="260" t="s">
        <v>65</v>
      </c>
      <c r="AE12" s="260" t="s">
        <v>94</v>
      </c>
    </row>
    <row r="13" spans="1:31" ht="13.5">
      <c r="A13" s="216"/>
      <c r="B13" s="206"/>
      <c r="C13" s="206"/>
      <c r="D13" s="207"/>
      <c r="E13" s="216"/>
      <c r="F13" s="216"/>
      <c r="G13" s="216"/>
      <c r="H13" s="219"/>
      <c r="I13" s="200"/>
      <c r="J13" s="170"/>
      <c r="K13" s="17"/>
      <c r="L13" s="17"/>
      <c r="M13" s="60"/>
      <c r="N13" s="58"/>
      <c r="O13" s="58"/>
      <c r="P13" s="16"/>
      <c r="Q13" s="16"/>
      <c r="R13" s="175"/>
      <c r="S13" s="176"/>
      <c r="T13" s="175"/>
      <c r="U13" s="176"/>
      <c r="V13" s="158"/>
      <c r="W13" s="158"/>
      <c r="X13" s="158"/>
      <c r="Y13" s="158"/>
      <c r="Z13" s="158"/>
      <c r="AA13" s="158"/>
      <c r="AB13" s="158"/>
      <c r="AC13" s="158"/>
      <c r="AD13" s="261"/>
      <c r="AE13" s="261"/>
    </row>
    <row r="14" spans="1:31" ht="70.5" customHeight="1">
      <c r="A14" s="217"/>
      <c r="B14" s="206"/>
      <c r="C14" s="206"/>
      <c r="D14" s="207"/>
      <c r="E14" s="217"/>
      <c r="F14" s="217"/>
      <c r="G14" s="217"/>
      <c r="H14" s="220"/>
      <c r="I14" s="201"/>
      <c r="J14" s="170"/>
      <c r="K14" s="21">
        <v>0</v>
      </c>
      <c r="L14" s="21"/>
      <c r="M14" s="60">
        <v>0</v>
      </c>
      <c r="N14" s="58">
        <v>0</v>
      </c>
      <c r="O14" s="58">
        <v>0</v>
      </c>
      <c r="P14" s="56">
        <v>0</v>
      </c>
      <c r="Q14" s="16"/>
      <c r="R14" s="177"/>
      <c r="S14" s="178"/>
      <c r="T14" s="177"/>
      <c r="U14" s="178"/>
      <c r="V14" s="158"/>
      <c r="W14" s="158"/>
      <c r="X14" s="158"/>
      <c r="Y14" s="158"/>
      <c r="Z14" s="158"/>
      <c r="AA14" s="158"/>
      <c r="AB14" s="158"/>
      <c r="AC14" s="158"/>
      <c r="AD14" s="262"/>
      <c r="AE14" s="262"/>
    </row>
    <row r="15" spans="1:31" ht="13.5" customHeight="1">
      <c r="A15" s="109"/>
      <c r="B15" s="30" t="s">
        <v>11</v>
      </c>
      <c r="C15" s="31"/>
      <c r="D15" s="31"/>
      <c r="E15" s="31"/>
      <c r="F15" s="31"/>
      <c r="G15" s="31"/>
      <c r="H15" s="31"/>
      <c r="I15" s="31"/>
      <c r="J15" s="32"/>
      <c r="K15" s="31"/>
      <c r="L15" s="31"/>
      <c r="M15" s="31"/>
      <c r="N15" s="31"/>
      <c r="O15" s="31"/>
      <c r="P15" s="31"/>
      <c r="Q15" s="31"/>
      <c r="R15" s="31"/>
      <c r="S15" s="31"/>
      <c r="T15" s="31"/>
      <c r="U15" s="31"/>
      <c r="V15" s="31"/>
      <c r="W15" s="31"/>
      <c r="X15" s="31"/>
      <c r="Y15" s="31"/>
      <c r="Z15" s="31"/>
      <c r="AA15" s="31"/>
      <c r="AB15" s="31"/>
      <c r="AC15" s="9"/>
      <c r="AD15" s="78"/>
      <c r="AE15" s="79"/>
    </row>
    <row r="16" spans="1:31" ht="12.75" customHeight="1" hidden="1">
      <c r="A16" s="47"/>
      <c r="B16" s="206" t="s">
        <v>110</v>
      </c>
      <c r="C16" s="206"/>
      <c r="D16" s="207"/>
      <c r="E16" s="17"/>
      <c r="F16" s="17"/>
      <c r="G16" s="17"/>
      <c r="H16" s="25"/>
      <c r="I16" s="199" t="s">
        <v>124</v>
      </c>
      <c r="J16" s="170">
        <v>2430526</v>
      </c>
      <c r="K16" s="17"/>
      <c r="L16" s="17"/>
      <c r="M16" s="17"/>
      <c r="N16" s="33"/>
      <c r="O16" s="33"/>
      <c r="P16" s="33"/>
      <c r="Q16" s="33"/>
      <c r="R16" s="33"/>
      <c r="S16" s="33"/>
      <c r="T16" s="33"/>
      <c r="U16" s="33"/>
      <c r="V16" s="158">
        <v>4</v>
      </c>
      <c r="W16" s="158">
        <v>6</v>
      </c>
      <c r="X16" s="158">
        <v>2</v>
      </c>
      <c r="Y16" s="158">
        <v>6</v>
      </c>
      <c r="Z16" s="158">
        <v>1</v>
      </c>
      <c r="AA16" s="158">
        <v>1</v>
      </c>
      <c r="AB16" s="158">
        <v>18</v>
      </c>
      <c r="AC16" s="158">
        <v>6</v>
      </c>
      <c r="AD16" s="76"/>
      <c r="AE16" s="76"/>
    </row>
    <row r="17" spans="1:31" ht="99" customHeight="1">
      <c r="A17" s="49">
        <v>2</v>
      </c>
      <c r="B17" s="197"/>
      <c r="C17" s="197"/>
      <c r="D17" s="198"/>
      <c r="E17" s="47">
        <v>1</v>
      </c>
      <c r="F17" s="47">
        <v>1</v>
      </c>
      <c r="G17" s="47">
        <v>1</v>
      </c>
      <c r="H17" s="50">
        <v>0</v>
      </c>
      <c r="I17" s="201"/>
      <c r="J17" s="239"/>
      <c r="K17" s="134" t="s">
        <v>169</v>
      </c>
      <c r="L17" s="132" t="s">
        <v>170</v>
      </c>
      <c r="M17" s="60">
        <v>0</v>
      </c>
      <c r="N17" s="58">
        <v>0</v>
      </c>
      <c r="O17" s="58">
        <v>1771335.26</v>
      </c>
      <c r="P17" s="56">
        <v>0.73</v>
      </c>
      <c r="Q17" s="33"/>
      <c r="R17" s="177" t="s">
        <v>157</v>
      </c>
      <c r="S17" s="178"/>
      <c r="T17" s="177" t="s">
        <v>148</v>
      </c>
      <c r="U17" s="178"/>
      <c r="V17" s="159"/>
      <c r="W17" s="159"/>
      <c r="X17" s="159"/>
      <c r="Y17" s="159"/>
      <c r="Z17" s="159"/>
      <c r="AA17" s="159"/>
      <c r="AB17" s="159"/>
      <c r="AC17" s="159"/>
      <c r="AD17" s="77" t="s">
        <v>65</v>
      </c>
      <c r="AE17" s="77" t="s">
        <v>165</v>
      </c>
    </row>
    <row r="18" spans="1:31" ht="106.5" customHeight="1">
      <c r="A18" s="49">
        <v>3</v>
      </c>
      <c r="B18" s="193" t="s">
        <v>69</v>
      </c>
      <c r="C18" s="194"/>
      <c r="D18" s="195"/>
      <c r="E18" s="51">
        <v>1</v>
      </c>
      <c r="F18" s="51">
        <v>1</v>
      </c>
      <c r="G18" s="51">
        <v>5</v>
      </c>
      <c r="H18" s="52">
        <v>0</v>
      </c>
      <c r="I18" s="35" t="s">
        <v>123</v>
      </c>
      <c r="J18" s="36">
        <v>2582285</v>
      </c>
      <c r="K18" s="63">
        <v>0</v>
      </c>
      <c r="L18" s="63"/>
      <c r="M18" s="63">
        <v>0</v>
      </c>
      <c r="N18" s="64">
        <v>0</v>
      </c>
      <c r="O18" s="64">
        <v>0</v>
      </c>
      <c r="P18" s="65">
        <v>0</v>
      </c>
      <c r="Q18" s="29"/>
      <c r="R18" s="165" t="s">
        <v>156</v>
      </c>
      <c r="S18" s="166"/>
      <c r="T18" s="165" t="s">
        <v>148</v>
      </c>
      <c r="U18" s="166"/>
      <c r="V18" s="37">
        <v>4</v>
      </c>
      <c r="W18" s="37">
        <v>6</v>
      </c>
      <c r="X18" s="37">
        <v>2</v>
      </c>
      <c r="Y18" s="37">
        <v>6</v>
      </c>
      <c r="Z18" s="37">
        <v>1</v>
      </c>
      <c r="AA18" s="37">
        <v>1</v>
      </c>
      <c r="AB18" s="37">
        <v>18</v>
      </c>
      <c r="AC18" s="12">
        <v>6</v>
      </c>
      <c r="AD18" s="80" t="s">
        <v>95</v>
      </c>
      <c r="AE18" s="80" t="s">
        <v>96</v>
      </c>
    </row>
    <row r="19" spans="1:31" ht="86.25" customHeight="1">
      <c r="A19" s="49">
        <v>4</v>
      </c>
      <c r="B19" s="193" t="s">
        <v>70</v>
      </c>
      <c r="C19" s="194"/>
      <c r="D19" s="195"/>
      <c r="E19" s="47">
        <v>1</v>
      </c>
      <c r="F19" s="47">
        <v>1</v>
      </c>
      <c r="G19" s="47">
        <v>3</v>
      </c>
      <c r="H19" s="50">
        <v>0</v>
      </c>
      <c r="I19" s="26" t="s">
        <v>22</v>
      </c>
      <c r="J19" s="27">
        <v>170431</v>
      </c>
      <c r="K19" s="60">
        <v>0</v>
      </c>
      <c r="L19" s="60"/>
      <c r="M19" s="60">
        <v>0</v>
      </c>
      <c r="N19" s="58">
        <v>0</v>
      </c>
      <c r="O19" s="58">
        <v>0</v>
      </c>
      <c r="P19" s="56">
        <v>0</v>
      </c>
      <c r="Q19" s="16"/>
      <c r="R19" s="165" t="s">
        <v>158</v>
      </c>
      <c r="S19" s="166"/>
      <c r="T19" s="165" t="s">
        <v>148</v>
      </c>
      <c r="U19" s="166"/>
      <c r="V19" s="37">
        <v>2</v>
      </c>
      <c r="W19" s="37">
        <v>2</v>
      </c>
      <c r="X19" s="37">
        <v>1</v>
      </c>
      <c r="Y19" s="37">
        <v>2</v>
      </c>
      <c r="Z19" s="37">
        <v>1</v>
      </c>
      <c r="AA19" s="37">
        <v>1</v>
      </c>
      <c r="AB19" s="37">
        <v>6</v>
      </c>
      <c r="AC19" s="37">
        <v>6</v>
      </c>
      <c r="AD19" s="80" t="s">
        <v>95</v>
      </c>
      <c r="AE19" s="80" t="s">
        <v>97</v>
      </c>
    </row>
    <row r="20" spans="1:31" ht="85.5" customHeight="1">
      <c r="A20" s="49">
        <v>5</v>
      </c>
      <c r="B20" s="193" t="s">
        <v>71</v>
      </c>
      <c r="C20" s="194"/>
      <c r="D20" s="195"/>
      <c r="E20" s="51">
        <v>1</v>
      </c>
      <c r="F20" s="51">
        <v>1</v>
      </c>
      <c r="G20" s="51">
        <v>5</v>
      </c>
      <c r="H20" s="52">
        <v>0</v>
      </c>
      <c r="I20" s="35" t="s">
        <v>23</v>
      </c>
      <c r="J20" s="38">
        <v>196254</v>
      </c>
      <c r="K20" s="63">
        <v>0</v>
      </c>
      <c r="L20" s="63"/>
      <c r="M20" s="63">
        <v>0</v>
      </c>
      <c r="N20" s="64">
        <v>0</v>
      </c>
      <c r="O20" s="64">
        <v>0</v>
      </c>
      <c r="P20" s="65">
        <v>0</v>
      </c>
      <c r="Q20" s="29"/>
      <c r="R20" s="165" t="s">
        <v>156</v>
      </c>
      <c r="S20" s="166"/>
      <c r="T20" s="165" t="s">
        <v>148</v>
      </c>
      <c r="U20" s="166"/>
      <c r="V20" s="37">
        <v>2</v>
      </c>
      <c r="W20" s="37">
        <v>2</v>
      </c>
      <c r="X20" s="37">
        <v>1</v>
      </c>
      <c r="Y20" s="37">
        <v>2</v>
      </c>
      <c r="Z20" s="37">
        <v>1</v>
      </c>
      <c r="AA20" s="37">
        <v>1</v>
      </c>
      <c r="AB20" s="37">
        <v>6</v>
      </c>
      <c r="AC20" s="37">
        <v>6</v>
      </c>
      <c r="AD20" s="80" t="s">
        <v>98</v>
      </c>
      <c r="AE20" s="80" t="s">
        <v>99</v>
      </c>
    </row>
    <row r="21" spans="1:31" ht="82.5" customHeight="1">
      <c r="A21" s="49">
        <v>6</v>
      </c>
      <c r="B21" s="193" t="s">
        <v>72</v>
      </c>
      <c r="C21" s="194"/>
      <c r="D21" s="195"/>
      <c r="E21" s="51">
        <v>1</v>
      </c>
      <c r="F21" s="51">
        <v>1</v>
      </c>
      <c r="G21" s="51">
        <v>8</v>
      </c>
      <c r="H21" s="52">
        <v>0</v>
      </c>
      <c r="I21" s="35" t="s">
        <v>24</v>
      </c>
      <c r="J21" s="38">
        <v>232406</v>
      </c>
      <c r="K21" s="63">
        <v>0</v>
      </c>
      <c r="L21" s="63"/>
      <c r="M21" s="63">
        <v>0</v>
      </c>
      <c r="N21" s="64">
        <v>0</v>
      </c>
      <c r="O21" s="64">
        <v>0</v>
      </c>
      <c r="P21" s="66">
        <v>0</v>
      </c>
      <c r="Q21" s="29"/>
      <c r="R21" s="165" t="s">
        <v>158</v>
      </c>
      <c r="S21" s="166"/>
      <c r="T21" s="165" t="s">
        <v>148</v>
      </c>
      <c r="U21" s="166"/>
      <c r="V21" s="37">
        <v>2</v>
      </c>
      <c r="W21" s="37">
        <v>2</v>
      </c>
      <c r="X21" s="37">
        <v>1</v>
      </c>
      <c r="Y21" s="37">
        <v>2</v>
      </c>
      <c r="Z21" s="37">
        <v>1</v>
      </c>
      <c r="AA21" s="37">
        <v>1</v>
      </c>
      <c r="AB21" s="37">
        <v>4</v>
      </c>
      <c r="AC21" s="37">
        <v>6</v>
      </c>
      <c r="AD21" s="80" t="s">
        <v>63</v>
      </c>
      <c r="AE21" s="80" t="s">
        <v>104</v>
      </c>
    </row>
    <row r="22" spans="1:31" ht="87.75" customHeight="1">
      <c r="A22" s="49">
        <v>7</v>
      </c>
      <c r="B22" s="193" t="s">
        <v>179</v>
      </c>
      <c r="C22" s="194"/>
      <c r="D22" s="195"/>
      <c r="E22" s="51">
        <v>1</v>
      </c>
      <c r="F22" s="51">
        <v>1</v>
      </c>
      <c r="G22" s="51">
        <v>5</v>
      </c>
      <c r="H22" s="52">
        <v>0</v>
      </c>
      <c r="I22" s="35" t="s">
        <v>25</v>
      </c>
      <c r="J22" s="36">
        <v>154938</v>
      </c>
      <c r="K22" s="63">
        <v>0</v>
      </c>
      <c r="L22" s="63"/>
      <c r="M22" s="63">
        <v>0</v>
      </c>
      <c r="N22" s="64">
        <v>0</v>
      </c>
      <c r="O22" s="64">
        <v>0</v>
      </c>
      <c r="P22" s="65">
        <v>0</v>
      </c>
      <c r="Q22" s="29"/>
      <c r="R22" s="165" t="s">
        <v>156</v>
      </c>
      <c r="S22" s="166"/>
      <c r="T22" s="165" t="s">
        <v>148</v>
      </c>
      <c r="U22" s="166"/>
      <c r="V22" s="37">
        <v>2</v>
      </c>
      <c r="W22" s="37">
        <v>2</v>
      </c>
      <c r="X22" s="37">
        <v>1</v>
      </c>
      <c r="Y22" s="37">
        <v>2</v>
      </c>
      <c r="Z22" s="37">
        <v>1</v>
      </c>
      <c r="AA22" s="37">
        <v>1</v>
      </c>
      <c r="AB22" s="37">
        <v>4</v>
      </c>
      <c r="AC22" s="37">
        <v>6</v>
      </c>
      <c r="AD22" s="80" t="s">
        <v>66</v>
      </c>
      <c r="AE22" s="80" t="s">
        <v>64</v>
      </c>
    </row>
    <row r="23" spans="1:31" ht="85.5" customHeight="1">
      <c r="A23" s="49">
        <v>8</v>
      </c>
      <c r="B23" s="193" t="s">
        <v>155</v>
      </c>
      <c r="C23" s="194"/>
      <c r="D23" s="195"/>
      <c r="E23" s="51">
        <v>1</v>
      </c>
      <c r="F23" s="51">
        <v>1</v>
      </c>
      <c r="G23" s="51">
        <v>5</v>
      </c>
      <c r="H23" s="52">
        <v>0</v>
      </c>
      <c r="I23" s="35" t="s">
        <v>26</v>
      </c>
      <c r="J23" s="38">
        <v>258229</v>
      </c>
      <c r="K23" s="63">
        <v>0</v>
      </c>
      <c r="L23" s="63"/>
      <c r="M23" s="63">
        <v>0</v>
      </c>
      <c r="N23" s="64">
        <v>0</v>
      </c>
      <c r="O23" s="64">
        <v>0</v>
      </c>
      <c r="P23" s="65">
        <v>0</v>
      </c>
      <c r="Q23" s="29"/>
      <c r="R23" s="165" t="s">
        <v>147</v>
      </c>
      <c r="S23" s="166"/>
      <c r="T23" s="165" t="s">
        <v>148</v>
      </c>
      <c r="U23" s="166"/>
      <c r="V23" s="37">
        <v>2</v>
      </c>
      <c r="W23" s="37">
        <v>2</v>
      </c>
      <c r="X23" s="37">
        <v>1</v>
      </c>
      <c r="Y23" s="37">
        <v>2</v>
      </c>
      <c r="Z23" s="37">
        <v>1</v>
      </c>
      <c r="AA23" s="37">
        <v>1</v>
      </c>
      <c r="AB23" s="37">
        <v>6</v>
      </c>
      <c r="AC23" s="37">
        <v>6</v>
      </c>
      <c r="AD23" s="80" t="s">
        <v>95</v>
      </c>
      <c r="AE23" s="80" t="s">
        <v>97</v>
      </c>
    </row>
    <row r="24" spans="1:31" ht="72.75" customHeight="1">
      <c r="A24" s="49">
        <v>9</v>
      </c>
      <c r="B24" s="193" t="s">
        <v>73</v>
      </c>
      <c r="C24" s="194"/>
      <c r="D24" s="195"/>
      <c r="E24" s="47">
        <v>1</v>
      </c>
      <c r="F24" s="47">
        <v>1</v>
      </c>
      <c r="G24" s="47">
        <v>5</v>
      </c>
      <c r="H24" s="50">
        <v>0</v>
      </c>
      <c r="I24" s="26" t="s">
        <v>171</v>
      </c>
      <c r="J24" s="21">
        <v>516457</v>
      </c>
      <c r="K24" s="60">
        <v>0</v>
      </c>
      <c r="L24" s="60"/>
      <c r="M24" s="60">
        <v>0</v>
      </c>
      <c r="N24" s="58">
        <v>0</v>
      </c>
      <c r="O24" s="58">
        <v>0</v>
      </c>
      <c r="P24" s="56">
        <v>0</v>
      </c>
      <c r="Q24" s="33"/>
      <c r="R24" s="165" t="s">
        <v>158</v>
      </c>
      <c r="S24" s="166"/>
      <c r="T24" s="165" t="s">
        <v>148</v>
      </c>
      <c r="U24" s="166"/>
      <c r="V24" s="37">
        <v>2</v>
      </c>
      <c r="W24" s="37">
        <v>2</v>
      </c>
      <c r="X24" s="37">
        <v>1</v>
      </c>
      <c r="Y24" s="37">
        <v>2</v>
      </c>
      <c r="Z24" s="37">
        <v>1</v>
      </c>
      <c r="AA24" s="37">
        <v>1</v>
      </c>
      <c r="AB24" s="37">
        <v>6</v>
      </c>
      <c r="AC24" s="37">
        <v>6</v>
      </c>
      <c r="AD24" s="80" t="s">
        <v>66</v>
      </c>
      <c r="AE24" s="80" t="s">
        <v>100</v>
      </c>
    </row>
    <row r="25" spans="1:31" ht="86.25" customHeight="1">
      <c r="A25" s="49">
        <v>10</v>
      </c>
      <c r="B25" s="193" t="s">
        <v>74</v>
      </c>
      <c r="C25" s="194"/>
      <c r="D25" s="195"/>
      <c r="E25" s="51">
        <v>1</v>
      </c>
      <c r="F25" s="51">
        <v>1</v>
      </c>
      <c r="G25" s="51">
        <v>1</v>
      </c>
      <c r="H25" s="52">
        <v>0</v>
      </c>
      <c r="I25" s="35" t="s">
        <v>1</v>
      </c>
      <c r="J25" s="38">
        <v>154938</v>
      </c>
      <c r="K25" s="63">
        <v>51645.69</v>
      </c>
      <c r="L25" s="63" t="s">
        <v>93</v>
      </c>
      <c r="M25" s="63">
        <v>0</v>
      </c>
      <c r="N25" s="64">
        <v>0</v>
      </c>
      <c r="O25" s="64">
        <v>51645.69</v>
      </c>
      <c r="P25" s="65">
        <v>0.33</v>
      </c>
      <c r="Q25" s="29"/>
      <c r="R25" s="165" t="s">
        <v>156</v>
      </c>
      <c r="S25" s="166"/>
      <c r="T25" s="165" t="s">
        <v>148</v>
      </c>
      <c r="U25" s="166"/>
      <c r="V25" s="37">
        <v>2</v>
      </c>
      <c r="W25" s="37">
        <v>2</v>
      </c>
      <c r="X25" s="37">
        <v>1</v>
      </c>
      <c r="Y25" s="37">
        <v>2</v>
      </c>
      <c r="Z25" s="37">
        <v>1</v>
      </c>
      <c r="AA25" s="37">
        <v>1</v>
      </c>
      <c r="AB25" s="37">
        <v>6</v>
      </c>
      <c r="AC25" s="37">
        <v>6</v>
      </c>
      <c r="AD25" s="80" t="s">
        <v>65</v>
      </c>
      <c r="AE25" s="80" t="s">
        <v>101</v>
      </c>
    </row>
    <row r="26" spans="1:31" ht="75" customHeight="1">
      <c r="A26" s="49">
        <v>11</v>
      </c>
      <c r="B26" s="193" t="s">
        <v>75</v>
      </c>
      <c r="C26" s="194"/>
      <c r="D26" s="195"/>
      <c r="E26" s="51">
        <v>1</v>
      </c>
      <c r="F26" s="51">
        <v>3</v>
      </c>
      <c r="G26" s="51">
        <v>10</v>
      </c>
      <c r="H26" s="52">
        <v>0</v>
      </c>
      <c r="I26" s="35" t="s">
        <v>14</v>
      </c>
      <c r="J26" s="38">
        <v>516457</v>
      </c>
      <c r="K26" s="63">
        <v>0</v>
      </c>
      <c r="L26" s="63"/>
      <c r="M26" s="63">
        <v>0</v>
      </c>
      <c r="N26" s="64">
        <v>0</v>
      </c>
      <c r="O26" s="64">
        <v>0</v>
      </c>
      <c r="P26" s="65">
        <v>0</v>
      </c>
      <c r="Q26" s="29"/>
      <c r="R26" s="165" t="s">
        <v>149</v>
      </c>
      <c r="S26" s="166"/>
      <c r="T26" s="165" t="s">
        <v>148</v>
      </c>
      <c r="U26" s="166"/>
      <c r="V26" s="37">
        <v>4</v>
      </c>
      <c r="W26" s="37">
        <v>4</v>
      </c>
      <c r="X26" s="37">
        <v>2</v>
      </c>
      <c r="Y26" s="37">
        <v>6</v>
      </c>
      <c r="Z26" s="37">
        <v>1</v>
      </c>
      <c r="AA26" s="37">
        <v>1</v>
      </c>
      <c r="AB26" s="37">
        <v>12</v>
      </c>
      <c r="AC26" s="37">
        <v>6</v>
      </c>
      <c r="AD26" s="80" t="s">
        <v>102</v>
      </c>
      <c r="AE26" s="80" t="s">
        <v>103</v>
      </c>
    </row>
    <row r="27" spans="1:31" ht="89.25" customHeight="1">
      <c r="A27" s="49">
        <v>12</v>
      </c>
      <c r="B27" s="193" t="s">
        <v>76</v>
      </c>
      <c r="C27" s="194"/>
      <c r="D27" s="195"/>
      <c r="E27" s="51">
        <v>1</v>
      </c>
      <c r="F27" s="51">
        <v>1</v>
      </c>
      <c r="G27" s="51">
        <v>1</v>
      </c>
      <c r="H27" s="52">
        <v>0</v>
      </c>
      <c r="I27" s="35" t="s">
        <v>15</v>
      </c>
      <c r="J27" s="38">
        <v>516457</v>
      </c>
      <c r="K27" s="92" t="s">
        <v>92</v>
      </c>
      <c r="L27" s="108" t="s">
        <v>122</v>
      </c>
      <c r="M27" s="63">
        <v>0</v>
      </c>
      <c r="N27" s="64">
        <v>0</v>
      </c>
      <c r="O27" s="64">
        <v>77468.69</v>
      </c>
      <c r="P27" s="65">
        <v>0.15</v>
      </c>
      <c r="Q27" s="29"/>
      <c r="R27" s="165" t="s">
        <v>150</v>
      </c>
      <c r="S27" s="166"/>
      <c r="T27" s="165" t="s">
        <v>148</v>
      </c>
      <c r="U27" s="166"/>
      <c r="V27" s="37">
        <v>4</v>
      </c>
      <c r="W27" s="37">
        <v>4</v>
      </c>
      <c r="X27" s="37">
        <v>2</v>
      </c>
      <c r="Y27" s="37">
        <v>6</v>
      </c>
      <c r="Z27" s="37">
        <v>1</v>
      </c>
      <c r="AA27" s="37">
        <v>1</v>
      </c>
      <c r="AB27" s="37">
        <v>8</v>
      </c>
      <c r="AC27" s="37">
        <v>6</v>
      </c>
      <c r="AD27" s="80" t="s">
        <v>61</v>
      </c>
      <c r="AE27" s="80" t="s">
        <v>104</v>
      </c>
    </row>
    <row r="28" spans="1:31" ht="87" customHeight="1">
      <c r="A28" s="49">
        <v>13</v>
      </c>
      <c r="B28" s="193" t="s">
        <v>77</v>
      </c>
      <c r="C28" s="194"/>
      <c r="D28" s="195"/>
      <c r="E28" s="51">
        <v>1</v>
      </c>
      <c r="F28" s="51">
        <v>3</v>
      </c>
      <c r="G28" s="51">
        <v>4</v>
      </c>
      <c r="H28" s="52">
        <v>0</v>
      </c>
      <c r="I28" s="35" t="s">
        <v>27</v>
      </c>
      <c r="J28" s="38">
        <v>232406</v>
      </c>
      <c r="K28" s="63">
        <v>0</v>
      </c>
      <c r="L28" s="63"/>
      <c r="M28" s="63">
        <v>0</v>
      </c>
      <c r="N28" s="64">
        <v>0</v>
      </c>
      <c r="O28" s="64">
        <v>0</v>
      </c>
      <c r="P28" s="65">
        <v>0</v>
      </c>
      <c r="Q28" s="29"/>
      <c r="R28" s="165" t="s">
        <v>147</v>
      </c>
      <c r="S28" s="166"/>
      <c r="T28" s="165" t="s">
        <v>148</v>
      </c>
      <c r="U28" s="166"/>
      <c r="V28" s="37">
        <v>2</v>
      </c>
      <c r="W28" s="37">
        <v>2</v>
      </c>
      <c r="X28" s="37">
        <v>1</v>
      </c>
      <c r="Y28" s="37">
        <v>2</v>
      </c>
      <c r="Z28" s="37">
        <v>1</v>
      </c>
      <c r="AA28" s="37">
        <v>1</v>
      </c>
      <c r="AB28" s="37">
        <v>6</v>
      </c>
      <c r="AC28" s="37">
        <v>6</v>
      </c>
      <c r="AD28" s="80" t="s">
        <v>65</v>
      </c>
      <c r="AE28" s="80" t="s">
        <v>101</v>
      </c>
    </row>
    <row r="29" spans="1:31" ht="13.5" customHeight="1">
      <c r="A29" s="109"/>
      <c r="B29" s="40" t="s">
        <v>28</v>
      </c>
      <c r="C29" s="40"/>
      <c r="D29" s="40"/>
      <c r="E29" s="31"/>
      <c r="F29" s="31"/>
      <c r="G29" s="31"/>
      <c r="H29" s="40"/>
      <c r="I29" s="40"/>
      <c r="J29" s="32"/>
      <c r="K29" s="31"/>
      <c r="L29" s="31"/>
      <c r="M29" s="31"/>
      <c r="N29" s="31"/>
      <c r="O29" s="31"/>
      <c r="P29" s="31"/>
      <c r="Q29" s="31"/>
      <c r="R29" s="31"/>
      <c r="S29" s="31"/>
      <c r="T29" s="31"/>
      <c r="U29" s="31"/>
      <c r="V29" s="9"/>
      <c r="W29" s="9"/>
      <c r="X29" s="9"/>
      <c r="Y29" s="9"/>
      <c r="Z29" s="9"/>
      <c r="AA29" s="9"/>
      <c r="AB29" s="9"/>
      <c r="AC29" s="9"/>
      <c r="AD29" s="78"/>
      <c r="AE29" s="79"/>
    </row>
    <row r="30" spans="1:31" ht="73.5" customHeight="1">
      <c r="A30" s="51">
        <v>14</v>
      </c>
      <c r="B30" s="193" t="s">
        <v>181</v>
      </c>
      <c r="C30" s="273"/>
      <c r="D30" s="274"/>
      <c r="E30" s="51">
        <v>1</v>
      </c>
      <c r="F30" s="51">
        <v>1</v>
      </c>
      <c r="G30" s="51">
        <v>1</v>
      </c>
      <c r="H30" s="37">
        <v>0</v>
      </c>
      <c r="I30" s="270" t="s">
        <v>162</v>
      </c>
      <c r="J30" s="38">
        <v>533287.33</v>
      </c>
      <c r="K30" s="139" t="s">
        <v>182</v>
      </c>
      <c r="L30" s="138" t="s">
        <v>183</v>
      </c>
      <c r="M30" s="63">
        <v>0</v>
      </c>
      <c r="N30" s="64">
        <v>0</v>
      </c>
      <c r="O30" s="64">
        <v>533287.33</v>
      </c>
      <c r="P30" s="66">
        <v>1</v>
      </c>
      <c r="Q30" s="34"/>
      <c r="R30" s="275" t="s">
        <v>150</v>
      </c>
      <c r="S30" s="276"/>
      <c r="T30" s="275" t="s">
        <v>150</v>
      </c>
      <c r="U30" s="276"/>
      <c r="V30" s="37">
        <v>4</v>
      </c>
      <c r="W30" s="37">
        <v>4</v>
      </c>
      <c r="X30" s="37">
        <v>2</v>
      </c>
      <c r="Y30" s="37">
        <v>6</v>
      </c>
      <c r="Z30" s="37">
        <v>1</v>
      </c>
      <c r="AA30" s="37">
        <v>1</v>
      </c>
      <c r="AB30" s="37">
        <v>9</v>
      </c>
      <c r="AC30" s="37">
        <v>6</v>
      </c>
      <c r="AD30" s="80" t="s">
        <v>65</v>
      </c>
      <c r="AE30" s="80" t="s">
        <v>100</v>
      </c>
    </row>
    <row r="31" spans="1:31" ht="60.75" customHeight="1">
      <c r="A31" s="49">
        <v>15</v>
      </c>
      <c r="B31" s="196" t="s">
        <v>79</v>
      </c>
      <c r="C31" s="197"/>
      <c r="D31" s="198"/>
      <c r="E31" s="49">
        <v>1</v>
      </c>
      <c r="F31" s="49">
        <v>2</v>
      </c>
      <c r="G31" s="49">
        <v>4</v>
      </c>
      <c r="H31" s="55">
        <v>0</v>
      </c>
      <c r="I31" s="271"/>
      <c r="J31" s="38">
        <v>2907653</v>
      </c>
      <c r="K31" s="63">
        <v>0</v>
      </c>
      <c r="L31" s="63"/>
      <c r="M31" s="63">
        <v>0</v>
      </c>
      <c r="N31" s="64">
        <v>0</v>
      </c>
      <c r="O31" s="64">
        <v>0</v>
      </c>
      <c r="P31" s="65">
        <v>0</v>
      </c>
      <c r="Q31" s="29"/>
      <c r="R31" s="165" t="s">
        <v>145</v>
      </c>
      <c r="S31" s="267"/>
      <c r="T31" s="165" t="s">
        <v>146</v>
      </c>
      <c r="U31" s="166"/>
      <c r="V31" s="37">
        <v>6</v>
      </c>
      <c r="W31" s="37">
        <v>6</v>
      </c>
      <c r="X31" s="37">
        <v>2</v>
      </c>
      <c r="Y31" s="37">
        <v>6</v>
      </c>
      <c r="Z31" s="37">
        <v>1</v>
      </c>
      <c r="AA31" s="37">
        <v>1</v>
      </c>
      <c r="AB31" s="37">
        <v>18</v>
      </c>
      <c r="AC31" s="37">
        <v>6</v>
      </c>
      <c r="AD31" s="80" t="s">
        <v>66</v>
      </c>
      <c r="AE31" s="80" t="s">
        <v>105</v>
      </c>
    </row>
    <row r="32" spans="1:31" ht="60" customHeight="1">
      <c r="A32" s="51">
        <v>16</v>
      </c>
      <c r="B32" s="193" t="s">
        <v>80</v>
      </c>
      <c r="C32" s="194"/>
      <c r="D32" s="195"/>
      <c r="E32" s="51">
        <v>1</v>
      </c>
      <c r="F32" s="51">
        <v>2</v>
      </c>
      <c r="G32" s="51">
        <v>4</v>
      </c>
      <c r="H32" s="52">
        <v>0</v>
      </c>
      <c r="I32" s="271"/>
      <c r="J32" s="38">
        <v>2494487</v>
      </c>
      <c r="K32" s="63">
        <v>0</v>
      </c>
      <c r="L32" s="63"/>
      <c r="M32" s="63">
        <v>0</v>
      </c>
      <c r="N32" s="64">
        <v>0</v>
      </c>
      <c r="O32" s="64">
        <v>0</v>
      </c>
      <c r="P32" s="65">
        <v>0</v>
      </c>
      <c r="Q32" s="41"/>
      <c r="R32" s="165" t="s">
        <v>145</v>
      </c>
      <c r="S32" s="267"/>
      <c r="T32" s="165" t="s">
        <v>146</v>
      </c>
      <c r="U32" s="166"/>
      <c r="V32" s="37">
        <v>6</v>
      </c>
      <c r="W32" s="37">
        <v>6</v>
      </c>
      <c r="X32" s="37">
        <v>2</v>
      </c>
      <c r="Y32" s="37">
        <v>6</v>
      </c>
      <c r="Z32" s="37">
        <v>1</v>
      </c>
      <c r="AA32" s="37">
        <v>1</v>
      </c>
      <c r="AB32" s="37">
        <v>18</v>
      </c>
      <c r="AC32" s="37">
        <v>6</v>
      </c>
      <c r="AD32" s="80" t="s">
        <v>66</v>
      </c>
      <c r="AE32" s="80" t="s">
        <v>105</v>
      </c>
    </row>
    <row r="33" spans="1:31" ht="69.75" customHeight="1">
      <c r="A33" s="49">
        <v>17</v>
      </c>
      <c r="B33" s="193" t="s">
        <v>81</v>
      </c>
      <c r="C33" s="194"/>
      <c r="D33" s="195"/>
      <c r="E33" s="51">
        <v>1</v>
      </c>
      <c r="F33" s="51">
        <v>2</v>
      </c>
      <c r="G33" s="51">
        <v>5</v>
      </c>
      <c r="H33" s="52">
        <v>0</v>
      </c>
      <c r="I33" s="271"/>
      <c r="J33" s="38">
        <v>2060664</v>
      </c>
      <c r="K33" s="63">
        <v>0</v>
      </c>
      <c r="L33" s="63"/>
      <c r="M33" s="63">
        <v>0</v>
      </c>
      <c r="N33" s="64">
        <v>0</v>
      </c>
      <c r="O33" s="64">
        <v>0</v>
      </c>
      <c r="P33" s="65">
        <v>0</v>
      </c>
      <c r="Q33" s="29"/>
      <c r="R33" s="165" t="s">
        <v>145</v>
      </c>
      <c r="S33" s="267"/>
      <c r="T33" s="165" t="s">
        <v>146</v>
      </c>
      <c r="U33" s="166"/>
      <c r="V33" s="37">
        <v>6</v>
      </c>
      <c r="W33" s="37">
        <v>6</v>
      </c>
      <c r="X33" s="37">
        <v>2</v>
      </c>
      <c r="Y33" s="37">
        <v>6</v>
      </c>
      <c r="Z33" s="37">
        <v>1</v>
      </c>
      <c r="AA33" s="37">
        <v>1</v>
      </c>
      <c r="AB33" s="37">
        <v>18</v>
      </c>
      <c r="AC33" s="37">
        <v>6</v>
      </c>
      <c r="AD33" s="80" t="s">
        <v>102</v>
      </c>
      <c r="AE33" s="80" t="s">
        <v>67</v>
      </c>
    </row>
    <row r="34" spans="1:31" ht="70.5" customHeight="1">
      <c r="A34" s="51">
        <v>18</v>
      </c>
      <c r="B34" s="193" t="s">
        <v>82</v>
      </c>
      <c r="C34" s="194"/>
      <c r="D34" s="195"/>
      <c r="E34" s="51">
        <v>1</v>
      </c>
      <c r="F34" s="51">
        <v>2</v>
      </c>
      <c r="G34" s="51">
        <v>3</v>
      </c>
      <c r="H34" s="52">
        <v>0</v>
      </c>
      <c r="I34" s="272"/>
      <c r="J34" s="38">
        <v>2169119</v>
      </c>
      <c r="K34" s="63">
        <v>0</v>
      </c>
      <c r="L34" s="63"/>
      <c r="M34" s="63">
        <v>0</v>
      </c>
      <c r="N34" s="64">
        <v>0</v>
      </c>
      <c r="O34" s="64">
        <v>0</v>
      </c>
      <c r="P34" s="65">
        <v>0</v>
      </c>
      <c r="Q34" s="29"/>
      <c r="R34" s="165" t="s">
        <v>145</v>
      </c>
      <c r="S34" s="267"/>
      <c r="T34" s="165" t="s">
        <v>146</v>
      </c>
      <c r="U34" s="166"/>
      <c r="V34" s="37">
        <v>6</v>
      </c>
      <c r="W34" s="37">
        <v>6</v>
      </c>
      <c r="X34" s="37">
        <v>2</v>
      </c>
      <c r="Y34" s="37">
        <v>6</v>
      </c>
      <c r="Z34" s="37">
        <v>1</v>
      </c>
      <c r="AA34" s="37">
        <v>1</v>
      </c>
      <c r="AB34" s="37">
        <v>24</v>
      </c>
      <c r="AC34" s="37">
        <v>6</v>
      </c>
      <c r="AD34" s="80" t="s">
        <v>102</v>
      </c>
      <c r="AE34" s="80" t="s">
        <v>106</v>
      </c>
    </row>
    <row r="35" spans="1:31" ht="13.5">
      <c r="A35" s="109"/>
      <c r="B35" s="42" t="s">
        <v>16</v>
      </c>
      <c r="C35" s="42"/>
      <c r="D35" s="42"/>
      <c r="E35" s="31"/>
      <c r="F35" s="31"/>
      <c r="G35" s="31"/>
      <c r="H35" s="42"/>
      <c r="I35" s="31"/>
      <c r="J35" s="32"/>
      <c r="K35" s="31"/>
      <c r="L35" s="31"/>
      <c r="M35" s="31"/>
      <c r="N35" s="31"/>
      <c r="O35" s="31"/>
      <c r="P35" s="31"/>
      <c r="Q35" s="31"/>
      <c r="R35" s="31"/>
      <c r="S35" s="31"/>
      <c r="T35" s="31"/>
      <c r="U35" s="31"/>
      <c r="V35" s="9"/>
      <c r="W35" s="9"/>
      <c r="X35" s="9"/>
      <c r="Y35" s="9"/>
      <c r="Z35" s="9"/>
      <c r="AA35" s="9"/>
      <c r="AB35" s="9"/>
      <c r="AC35" s="9"/>
      <c r="AD35" s="78"/>
      <c r="AE35" s="79"/>
    </row>
    <row r="36" spans="1:31" ht="118.5" customHeight="1">
      <c r="A36" s="49">
        <v>19</v>
      </c>
      <c r="B36" s="196" t="s">
        <v>83</v>
      </c>
      <c r="C36" s="197"/>
      <c r="D36" s="198"/>
      <c r="E36" s="49">
        <v>1</v>
      </c>
      <c r="F36" s="49">
        <v>1</v>
      </c>
      <c r="G36" s="49">
        <v>3</v>
      </c>
      <c r="H36" s="55">
        <v>0</v>
      </c>
      <c r="I36" s="28" t="s">
        <v>20</v>
      </c>
      <c r="J36" s="22">
        <v>390442</v>
      </c>
      <c r="K36" s="61">
        <v>0</v>
      </c>
      <c r="L36" s="61"/>
      <c r="M36" s="61">
        <v>0</v>
      </c>
      <c r="N36" s="59">
        <v>0</v>
      </c>
      <c r="O36" s="59">
        <v>0</v>
      </c>
      <c r="P36" s="85">
        <v>0</v>
      </c>
      <c r="Q36" s="20"/>
      <c r="R36" s="165" t="s">
        <v>159</v>
      </c>
      <c r="S36" s="166"/>
      <c r="T36" s="165" t="s">
        <v>150</v>
      </c>
      <c r="U36" s="166"/>
      <c r="V36" s="12">
        <v>2</v>
      </c>
      <c r="W36" s="12">
        <v>2</v>
      </c>
      <c r="X36" s="12">
        <v>1</v>
      </c>
      <c r="Y36" s="12">
        <v>2</v>
      </c>
      <c r="Z36" s="12">
        <v>1</v>
      </c>
      <c r="AA36" s="12">
        <v>1</v>
      </c>
      <c r="AB36" s="12">
        <v>6</v>
      </c>
      <c r="AC36" s="12">
        <v>6</v>
      </c>
      <c r="AD36" s="77" t="s">
        <v>65</v>
      </c>
      <c r="AE36" s="77" t="s">
        <v>101</v>
      </c>
    </row>
    <row r="37" spans="1:34" ht="84" customHeight="1">
      <c r="A37" s="48">
        <v>20</v>
      </c>
      <c r="B37" s="193" t="s">
        <v>84</v>
      </c>
      <c r="C37" s="194"/>
      <c r="D37" s="195"/>
      <c r="E37" s="51">
        <v>1</v>
      </c>
      <c r="F37" s="51">
        <v>1</v>
      </c>
      <c r="G37" s="51">
        <v>1</v>
      </c>
      <c r="H37" s="52">
        <v>0</v>
      </c>
      <c r="I37" s="35" t="s">
        <v>21</v>
      </c>
      <c r="J37" s="38">
        <v>4131655.19</v>
      </c>
      <c r="K37" s="92" t="s">
        <v>163</v>
      </c>
      <c r="L37" s="135" t="s">
        <v>164</v>
      </c>
      <c r="M37" s="63">
        <v>0</v>
      </c>
      <c r="N37" s="64">
        <v>0</v>
      </c>
      <c r="O37" s="64">
        <v>4131655.19</v>
      </c>
      <c r="P37" s="65">
        <v>1</v>
      </c>
      <c r="Q37" s="29"/>
      <c r="R37" s="165" t="s">
        <v>145</v>
      </c>
      <c r="S37" s="267"/>
      <c r="T37" s="165" t="s">
        <v>146</v>
      </c>
      <c r="U37" s="166"/>
      <c r="V37" s="37">
        <v>4</v>
      </c>
      <c r="W37" s="37">
        <v>4</v>
      </c>
      <c r="X37" s="37">
        <v>2</v>
      </c>
      <c r="Y37" s="37">
        <v>6</v>
      </c>
      <c r="Z37" s="37">
        <v>1</v>
      </c>
      <c r="AA37" s="37">
        <v>1</v>
      </c>
      <c r="AB37" s="37">
        <v>24</v>
      </c>
      <c r="AC37" s="37">
        <v>6</v>
      </c>
      <c r="AD37" s="80" t="s">
        <v>65</v>
      </c>
      <c r="AE37" s="80" t="s">
        <v>202</v>
      </c>
      <c r="AH37" s="67"/>
    </row>
    <row r="38" spans="1:34" ht="116.25" customHeight="1">
      <c r="A38" s="110">
        <v>21</v>
      </c>
      <c r="B38" s="193" t="s">
        <v>172</v>
      </c>
      <c r="C38" s="194"/>
      <c r="D38" s="195"/>
      <c r="E38" s="51">
        <v>1</v>
      </c>
      <c r="F38" s="51">
        <v>1</v>
      </c>
      <c r="G38" s="51">
        <v>5</v>
      </c>
      <c r="H38" s="54">
        <v>0</v>
      </c>
      <c r="I38" s="35" t="s">
        <v>161</v>
      </c>
      <c r="J38" s="38">
        <v>2748584</v>
      </c>
      <c r="K38" s="63">
        <v>0</v>
      </c>
      <c r="L38" s="63"/>
      <c r="M38" s="63">
        <v>0</v>
      </c>
      <c r="N38" s="63">
        <v>0</v>
      </c>
      <c r="O38" s="63">
        <v>0</v>
      </c>
      <c r="P38" s="66">
        <v>0</v>
      </c>
      <c r="Q38" s="34"/>
      <c r="R38" s="165" t="s">
        <v>145</v>
      </c>
      <c r="S38" s="267"/>
      <c r="T38" s="165" t="s">
        <v>150</v>
      </c>
      <c r="U38" s="166"/>
      <c r="V38" s="37">
        <v>6</v>
      </c>
      <c r="W38" s="37">
        <v>6</v>
      </c>
      <c r="X38" s="37">
        <v>4</v>
      </c>
      <c r="Y38" s="37">
        <v>6</v>
      </c>
      <c r="Z38" s="37">
        <v>1</v>
      </c>
      <c r="AA38" s="37">
        <v>1</v>
      </c>
      <c r="AB38" s="37">
        <v>24</v>
      </c>
      <c r="AC38" s="37">
        <v>6</v>
      </c>
      <c r="AD38" s="80" t="s">
        <v>66</v>
      </c>
      <c r="AE38" s="80" t="s">
        <v>166</v>
      </c>
      <c r="AH38" s="67"/>
    </row>
    <row r="39" spans="1:31" ht="13.5">
      <c r="A39" s="110"/>
      <c r="B39" s="191" t="s">
        <v>56</v>
      </c>
      <c r="C39" s="191"/>
      <c r="D39" s="191"/>
      <c r="E39" s="191"/>
      <c r="F39" s="191"/>
      <c r="G39" s="191"/>
      <c r="H39" s="191"/>
      <c r="I39" s="191"/>
      <c r="J39" s="14"/>
      <c r="K39" s="14"/>
      <c r="L39" s="14"/>
      <c r="M39" s="14"/>
      <c r="N39" s="14"/>
      <c r="O39" s="14"/>
      <c r="P39" s="14"/>
      <c r="Q39" s="14"/>
      <c r="R39" s="14"/>
      <c r="S39" s="14"/>
      <c r="T39" s="14"/>
      <c r="U39" s="14"/>
      <c r="V39" s="7"/>
      <c r="W39" s="7"/>
      <c r="X39" s="7"/>
      <c r="Y39" s="7"/>
      <c r="Z39" s="7"/>
      <c r="AA39" s="7"/>
      <c r="AB39" s="7"/>
      <c r="AC39" s="7"/>
      <c r="AD39" s="81"/>
      <c r="AE39" s="82"/>
    </row>
    <row r="40" spans="1:31" ht="12.75" customHeight="1">
      <c r="A40" s="111"/>
      <c r="B40" s="192"/>
      <c r="C40" s="192"/>
      <c r="D40" s="192"/>
      <c r="E40" s="192"/>
      <c r="F40" s="192"/>
      <c r="G40" s="192"/>
      <c r="H40" s="192"/>
      <c r="I40" s="192"/>
      <c r="J40" s="19"/>
      <c r="K40" s="18"/>
      <c r="L40" s="18"/>
      <c r="M40" s="18"/>
      <c r="N40" s="18"/>
      <c r="O40" s="19"/>
      <c r="P40" s="18"/>
      <c r="Q40" s="19"/>
      <c r="R40" s="19"/>
      <c r="S40" s="19"/>
      <c r="T40" s="19"/>
      <c r="U40" s="19"/>
      <c r="V40" s="10"/>
      <c r="W40" s="10"/>
      <c r="X40" s="10"/>
      <c r="Y40" s="10"/>
      <c r="Z40" s="10"/>
      <c r="AA40" s="10"/>
      <c r="AB40" s="10"/>
      <c r="AC40" s="10"/>
      <c r="AD40" s="83"/>
      <c r="AE40" s="84"/>
    </row>
    <row r="41" spans="1:31" ht="112.5" customHeight="1">
      <c r="A41" s="49">
        <v>22</v>
      </c>
      <c r="B41" s="196" t="s">
        <v>85</v>
      </c>
      <c r="C41" s="197"/>
      <c r="D41" s="198"/>
      <c r="E41" s="49">
        <v>1</v>
      </c>
      <c r="F41" s="49">
        <v>1</v>
      </c>
      <c r="G41" s="49">
        <v>7</v>
      </c>
      <c r="H41" s="55">
        <v>0</v>
      </c>
      <c r="I41" s="28" t="s">
        <v>121</v>
      </c>
      <c r="J41" s="245">
        <v>17156698.18</v>
      </c>
      <c r="K41" s="57"/>
      <c r="L41" s="57"/>
      <c r="M41" s="57"/>
      <c r="N41" s="62"/>
      <c r="O41" s="150"/>
      <c r="P41" s="13"/>
      <c r="Q41" s="19"/>
      <c r="R41" s="187" t="s">
        <v>145</v>
      </c>
      <c r="S41" s="188"/>
      <c r="T41" s="187" t="s">
        <v>151</v>
      </c>
      <c r="U41" s="188"/>
      <c r="V41" s="12">
        <v>8</v>
      </c>
      <c r="W41" s="12">
        <v>10</v>
      </c>
      <c r="X41" s="12">
        <v>6</v>
      </c>
      <c r="Y41" s="12">
        <v>6</v>
      </c>
      <c r="Z41" s="12">
        <v>1</v>
      </c>
      <c r="AA41" s="12">
        <v>1</v>
      </c>
      <c r="AB41" s="12">
        <v>36</v>
      </c>
      <c r="AC41" s="12">
        <v>6</v>
      </c>
      <c r="AD41" s="77" t="s">
        <v>61</v>
      </c>
      <c r="AE41" s="77" t="s">
        <v>107</v>
      </c>
    </row>
    <row r="42" spans="1:31" ht="71.25" customHeight="1">
      <c r="A42" s="51">
        <v>23</v>
      </c>
      <c r="B42" s="193" t="s">
        <v>86</v>
      </c>
      <c r="C42" s="194"/>
      <c r="D42" s="195"/>
      <c r="E42" s="51">
        <v>1</v>
      </c>
      <c r="F42" s="51">
        <v>1</v>
      </c>
      <c r="G42" s="51">
        <v>4</v>
      </c>
      <c r="H42" s="52">
        <v>0</v>
      </c>
      <c r="I42" s="39" t="s">
        <v>120</v>
      </c>
      <c r="J42" s="246"/>
      <c r="K42" s="58"/>
      <c r="L42" s="58"/>
      <c r="M42" s="58"/>
      <c r="N42" s="60"/>
      <c r="O42" s="151"/>
      <c r="P42" s="17"/>
      <c r="Q42" s="31"/>
      <c r="R42" s="184"/>
      <c r="S42" s="179"/>
      <c r="T42" s="184"/>
      <c r="U42" s="179"/>
      <c r="V42" s="37">
        <v>6</v>
      </c>
      <c r="W42" s="37">
        <v>6</v>
      </c>
      <c r="X42" s="37">
        <v>4</v>
      </c>
      <c r="Y42" s="37">
        <v>6</v>
      </c>
      <c r="Z42" s="37">
        <v>1</v>
      </c>
      <c r="AA42" s="37">
        <v>1</v>
      </c>
      <c r="AB42" s="37">
        <v>20</v>
      </c>
      <c r="AC42" s="37">
        <v>6</v>
      </c>
      <c r="AD42" s="80" t="s">
        <v>61</v>
      </c>
      <c r="AE42" s="80" t="s">
        <v>108</v>
      </c>
    </row>
    <row r="43" spans="1:31" ht="57" customHeight="1">
      <c r="A43" s="51">
        <v>24</v>
      </c>
      <c r="B43" s="193" t="s">
        <v>87</v>
      </c>
      <c r="C43" s="194"/>
      <c r="D43" s="195"/>
      <c r="E43" s="51">
        <v>1</v>
      </c>
      <c r="F43" s="51">
        <v>1</v>
      </c>
      <c r="G43" s="51">
        <v>4</v>
      </c>
      <c r="H43" s="52">
        <v>0</v>
      </c>
      <c r="I43" s="39" t="s">
        <v>119</v>
      </c>
      <c r="J43" s="246"/>
      <c r="K43" s="58"/>
      <c r="L43" s="58"/>
      <c r="M43" s="58"/>
      <c r="N43" s="60"/>
      <c r="O43" s="151"/>
      <c r="P43" s="17"/>
      <c r="Q43" s="31"/>
      <c r="R43" s="184"/>
      <c r="S43" s="179"/>
      <c r="T43" s="184"/>
      <c r="U43" s="179"/>
      <c r="V43" s="37">
        <v>6</v>
      </c>
      <c r="W43" s="37">
        <v>6</v>
      </c>
      <c r="X43" s="37">
        <v>4</v>
      </c>
      <c r="Y43" s="37">
        <v>6</v>
      </c>
      <c r="Z43" s="37">
        <v>1</v>
      </c>
      <c r="AA43" s="37">
        <v>1</v>
      </c>
      <c r="AB43" s="37">
        <v>20</v>
      </c>
      <c r="AC43" s="37">
        <v>6</v>
      </c>
      <c r="AD43" s="80" t="s">
        <v>61</v>
      </c>
      <c r="AE43" s="80" t="s">
        <v>108</v>
      </c>
    </row>
    <row r="44" spans="1:31" ht="73.5" customHeight="1">
      <c r="A44" s="51">
        <v>25</v>
      </c>
      <c r="B44" s="193" t="s">
        <v>88</v>
      </c>
      <c r="C44" s="194"/>
      <c r="D44" s="195"/>
      <c r="E44" s="51">
        <v>1</v>
      </c>
      <c r="F44" s="51">
        <v>1</v>
      </c>
      <c r="G44" s="51">
        <v>4</v>
      </c>
      <c r="H44" s="52">
        <v>0</v>
      </c>
      <c r="I44" s="39" t="s">
        <v>173</v>
      </c>
      <c r="J44" s="246"/>
      <c r="K44" s="58"/>
      <c r="L44" s="58"/>
      <c r="M44" s="58"/>
      <c r="N44" s="60"/>
      <c r="O44" s="151"/>
      <c r="P44" s="17"/>
      <c r="Q44" s="31"/>
      <c r="R44" s="184"/>
      <c r="S44" s="179"/>
      <c r="T44" s="184"/>
      <c r="U44" s="179"/>
      <c r="V44" s="37">
        <v>6</v>
      </c>
      <c r="W44" s="37">
        <v>6</v>
      </c>
      <c r="X44" s="37">
        <v>4</v>
      </c>
      <c r="Y44" s="37">
        <v>6</v>
      </c>
      <c r="Z44" s="37">
        <v>1</v>
      </c>
      <c r="AA44" s="37">
        <v>1</v>
      </c>
      <c r="AB44" s="37">
        <v>20</v>
      </c>
      <c r="AC44" s="37">
        <v>6</v>
      </c>
      <c r="AD44" s="80" t="s">
        <v>61</v>
      </c>
      <c r="AE44" s="80" t="s">
        <v>108</v>
      </c>
    </row>
    <row r="45" spans="1:31" ht="57" customHeight="1">
      <c r="A45" s="51">
        <v>26</v>
      </c>
      <c r="B45" s="194" t="s">
        <v>89</v>
      </c>
      <c r="C45" s="194"/>
      <c r="D45" s="195"/>
      <c r="E45" s="48">
        <v>1</v>
      </c>
      <c r="F45" s="48">
        <v>1</v>
      </c>
      <c r="G45" s="48">
        <v>2</v>
      </c>
      <c r="H45" s="53">
        <v>0</v>
      </c>
      <c r="I45" s="68" t="s">
        <v>174</v>
      </c>
      <c r="J45" s="246"/>
      <c r="K45" s="167" t="s">
        <v>176</v>
      </c>
      <c r="L45" s="248" t="s">
        <v>177</v>
      </c>
      <c r="M45" s="58"/>
      <c r="N45" s="60"/>
      <c r="O45" s="151"/>
      <c r="P45" s="17"/>
      <c r="Q45" s="14"/>
      <c r="R45" s="184"/>
      <c r="S45" s="179"/>
      <c r="T45" s="184"/>
      <c r="U45" s="179"/>
      <c r="V45" s="24">
        <v>4</v>
      </c>
      <c r="W45" s="24">
        <v>4</v>
      </c>
      <c r="X45" s="24">
        <v>2</v>
      </c>
      <c r="Y45" s="24">
        <v>6</v>
      </c>
      <c r="Z45" s="24">
        <v>1</v>
      </c>
      <c r="AA45" s="24">
        <v>1</v>
      </c>
      <c r="AB45" s="24">
        <v>12</v>
      </c>
      <c r="AC45" s="24">
        <v>6</v>
      </c>
      <c r="AD45" s="75" t="s">
        <v>61</v>
      </c>
      <c r="AE45" s="75" t="s">
        <v>99</v>
      </c>
    </row>
    <row r="46" spans="1:31" ht="57" customHeight="1">
      <c r="A46" s="51">
        <v>27</v>
      </c>
      <c r="B46" s="193" t="s">
        <v>160</v>
      </c>
      <c r="C46" s="194"/>
      <c r="D46" s="195"/>
      <c r="E46" s="51">
        <v>1</v>
      </c>
      <c r="F46" s="51">
        <v>1</v>
      </c>
      <c r="G46" s="51">
        <v>2</v>
      </c>
      <c r="H46" s="54">
        <v>0</v>
      </c>
      <c r="I46" s="86" t="s">
        <v>175</v>
      </c>
      <c r="J46" s="247"/>
      <c r="K46" s="168"/>
      <c r="L46" s="249"/>
      <c r="M46" s="59">
        <v>0</v>
      </c>
      <c r="N46" s="61">
        <v>0</v>
      </c>
      <c r="O46" s="152">
        <v>4294718.28</v>
      </c>
      <c r="P46" s="94">
        <v>0.25</v>
      </c>
      <c r="Q46" s="93"/>
      <c r="R46" s="180"/>
      <c r="S46" s="181"/>
      <c r="T46" s="180"/>
      <c r="U46" s="181"/>
      <c r="V46" s="37">
        <v>2</v>
      </c>
      <c r="W46" s="37">
        <v>2</v>
      </c>
      <c r="X46" s="37">
        <v>1</v>
      </c>
      <c r="Y46" s="37">
        <v>2</v>
      </c>
      <c r="Z46" s="37">
        <v>1</v>
      </c>
      <c r="AA46" s="37">
        <v>1</v>
      </c>
      <c r="AB46" s="37">
        <v>6</v>
      </c>
      <c r="AC46" s="37">
        <v>6</v>
      </c>
      <c r="AD46" s="80" t="s">
        <v>61</v>
      </c>
      <c r="AE46" s="80" t="s">
        <v>62</v>
      </c>
    </row>
    <row r="47" spans="1:31" ht="13.5">
      <c r="A47" s="51"/>
      <c r="B47" s="30" t="s">
        <v>17</v>
      </c>
      <c r="C47" s="30"/>
      <c r="D47" s="30"/>
      <c r="E47" s="29"/>
      <c r="F47" s="31"/>
      <c r="G47" s="31"/>
      <c r="H47" s="30"/>
      <c r="I47" s="30"/>
      <c r="J47" s="32"/>
      <c r="K47" s="19"/>
      <c r="L47" s="19"/>
      <c r="M47" s="19"/>
      <c r="N47" s="19"/>
      <c r="O47" s="31"/>
      <c r="P47" s="19"/>
      <c r="Q47" s="31"/>
      <c r="R47" s="31"/>
      <c r="S47" s="31"/>
      <c r="T47" s="31"/>
      <c r="U47" s="31"/>
      <c r="V47" s="9"/>
      <c r="W47" s="9"/>
      <c r="X47" s="9"/>
      <c r="Y47" s="9"/>
      <c r="Z47" s="9"/>
      <c r="AA47" s="9"/>
      <c r="AB47" s="9"/>
      <c r="AC47" s="9"/>
      <c r="AD47" s="78"/>
      <c r="AE47" s="79"/>
    </row>
    <row r="48" spans="1:31" ht="74.25" customHeight="1">
      <c r="A48" s="51">
        <v>28</v>
      </c>
      <c r="B48" s="194" t="s">
        <v>109</v>
      </c>
      <c r="C48" s="194"/>
      <c r="D48" s="195"/>
      <c r="E48" s="49">
        <v>1</v>
      </c>
      <c r="F48" s="49">
        <v>3</v>
      </c>
      <c r="G48" s="49">
        <v>10</v>
      </c>
      <c r="H48" s="55">
        <v>0</v>
      </c>
      <c r="I48" s="28" t="s">
        <v>19</v>
      </c>
      <c r="J48" s="22">
        <v>14335000</v>
      </c>
      <c r="K48" s="61">
        <v>0</v>
      </c>
      <c r="L48" s="61"/>
      <c r="M48" s="63">
        <v>0</v>
      </c>
      <c r="N48" s="63">
        <v>0</v>
      </c>
      <c r="O48" s="63">
        <v>0</v>
      </c>
      <c r="P48" s="56">
        <v>0</v>
      </c>
      <c r="Q48" s="16"/>
      <c r="R48" s="268" t="s">
        <v>154</v>
      </c>
      <c r="S48" s="269"/>
      <c r="T48" s="165" t="s">
        <v>153</v>
      </c>
      <c r="U48" s="166"/>
      <c r="V48" s="11">
        <v>0</v>
      </c>
      <c r="W48" s="11">
        <v>0</v>
      </c>
      <c r="X48" s="11">
        <v>4</v>
      </c>
      <c r="Y48" s="11">
        <v>7</v>
      </c>
      <c r="Z48" s="11">
        <v>1</v>
      </c>
      <c r="AA48" s="11">
        <v>1</v>
      </c>
      <c r="AB48" s="37">
        <v>29</v>
      </c>
      <c r="AC48" s="11">
        <v>3</v>
      </c>
      <c r="AD48" s="120" t="s">
        <v>126</v>
      </c>
      <c r="AE48" s="76" t="s">
        <v>127</v>
      </c>
    </row>
    <row r="49" spans="1:33" ht="12" customHeight="1">
      <c r="A49" s="215"/>
      <c r="B49" s="250" t="s">
        <v>18</v>
      </c>
      <c r="C49" s="251"/>
      <c r="D49" s="251"/>
      <c r="E49" s="251"/>
      <c r="F49" s="251"/>
      <c r="G49" s="251"/>
      <c r="H49" s="251"/>
      <c r="I49" s="252"/>
      <c r="J49" s="185"/>
      <c r="K49" s="116"/>
      <c r="L49" s="116"/>
      <c r="M49" s="116"/>
      <c r="N49" s="116"/>
      <c r="O49" s="20"/>
      <c r="P49" s="114"/>
      <c r="Q49" s="114"/>
      <c r="R49" s="114"/>
      <c r="S49" s="114"/>
      <c r="T49" s="115"/>
      <c r="U49" s="31"/>
      <c r="V49" s="31"/>
      <c r="W49" s="31"/>
      <c r="X49" s="90" t="s">
        <v>125</v>
      </c>
      <c r="Y49" s="95"/>
      <c r="Z49" s="9"/>
      <c r="AA49" s="9"/>
      <c r="AB49" s="95"/>
      <c r="AC49" s="9"/>
      <c r="AD49" s="9"/>
      <c r="AE49" s="119"/>
      <c r="AF49" s="117"/>
      <c r="AG49" s="118"/>
    </row>
    <row r="50" spans="1:33" ht="13.5">
      <c r="A50" s="217"/>
      <c r="B50" s="253"/>
      <c r="C50" s="254"/>
      <c r="D50" s="254"/>
      <c r="E50" s="254"/>
      <c r="F50" s="254"/>
      <c r="G50" s="254"/>
      <c r="H50" s="254"/>
      <c r="I50" s="255"/>
      <c r="J50" s="113"/>
      <c r="K50" s="19"/>
      <c r="L50" s="19"/>
      <c r="M50" s="19"/>
      <c r="AG50" s="118"/>
    </row>
    <row r="51" spans="1:31" ht="102" customHeight="1" thickBot="1">
      <c r="A51" s="48">
        <v>29</v>
      </c>
      <c r="B51" s="204" t="s">
        <v>178</v>
      </c>
      <c r="C51" s="204"/>
      <c r="D51" s="205"/>
      <c r="E51" s="48">
        <v>1</v>
      </c>
      <c r="F51" s="48">
        <v>3</v>
      </c>
      <c r="G51" s="48">
        <v>10</v>
      </c>
      <c r="H51" s="53">
        <v>0</v>
      </c>
      <c r="I51" s="23" t="s">
        <v>30</v>
      </c>
      <c r="J51" s="38">
        <v>8728122</v>
      </c>
      <c r="K51" s="63">
        <v>471635</v>
      </c>
      <c r="L51" s="186" t="s">
        <v>167</v>
      </c>
      <c r="M51" s="63">
        <v>0</v>
      </c>
      <c r="N51" s="64">
        <v>0</v>
      </c>
      <c r="O51" s="63">
        <v>471635</v>
      </c>
      <c r="P51" s="87">
        <v>0.054</v>
      </c>
      <c r="Q51" s="15"/>
      <c r="R51" s="268" t="s">
        <v>152</v>
      </c>
      <c r="S51" s="269"/>
      <c r="T51" s="165" t="s">
        <v>153</v>
      </c>
      <c r="U51" s="166"/>
      <c r="V51" s="24">
        <v>10</v>
      </c>
      <c r="W51" s="24">
        <v>10</v>
      </c>
      <c r="X51" s="24">
        <v>6</v>
      </c>
      <c r="Y51" s="24">
        <v>6</v>
      </c>
      <c r="Z51" s="24">
        <v>1</v>
      </c>
      <c r="AA51" s="24">
        <v>1</v>
      </c>
      <c r="AB51" s="24">
        <v>24</v>
      </c>
      <c r="AC51" s="24">
        <v>6</v>
      </c>
      <c r="AD51" s="75" t="s">
        <v>61</v>
      </c>
      <c r="AE51" s="75" t="s">
        <v>168</v>
      </c>
    </row>
    <row r="52" spans="1:31" ht="15" customHeight="1" thickBot="1">
      <c r="A52" s="112"/>
      <c r="B52" s="236" t="s">
        <v>0</v>
      </c>
      <c r="C52" s="236"/>
      <c r="D52" s="236"/>
      <c r="E52" s="236"/>
      <c r="F52" s="236"/>
      <c r="G52" s="236"/>
      <c r="H52" s="236"/>
      <c r="I52" s="88"/>
      <c r="J52" s="88"/>
      <c r="K52" s="91"/>
      <c r="L52" s="91"/>
      <c r="M52" s="88"/>
      <c r="N52" s="137" t="s">
        <v>90</v>
      </c>
      <c r="O52" s="136">
        <f>SUM(O12:O51)</f>
        <v>11331745.440000001</v>
      </c>
      <c r="P52" s="88"/>
      <c r="Q52" s="88"/>
      <c r="R52" s="88"/>
      <c r="S52" s="88"/>
      <c r="T52" s="88"/>
      <c r="U52" s="88"/>
      <c r="V52" s="88"/>
      <c r="W52" s="88"/>
      <c r="X52" s="88"/>
      <c r="Y52" s="88"/>
      <c r="Z52" s="88"/>
      <c r="AA52" s="88"/>
      <c r="AB52" s="88"/>
      <c r="AC52" s="88"/>
      <c r="AD52" s="88"/>
      <c r="AE52" s="89"/>
    </row>
    <row r="55" ht="12.75">
      <c r="O55" s="133"/>
    </row>
    <row r="62" ht="19.5" customHeight="1"/>
    <row r="63" ht="16.5" customHeight="1"/>
    <row r="64" ht="17.25" customHeight="1"/>
    <row r="65" ht="25.5" customHeight="1"/>
    <row r="66" ht="22.5" customHeight="1"/>
    <row r="67" ht="15.75" customHeight="1"/>
    <row r="68" ht="30" customHeight="1"/>
    <row r="69" ht="18.75" customHeight="1"/>
  </sheetData>
  <mergeCells count="138">
    <mergeCell ref="I30:I34"/>
    <mergeCell ref="B30:D30"/>
    <mergeCell ref="R30:S30"/>
    <mergeCell ref="T30:U30"/>
    <mergeCell ref="R34:S34"/>
    <mergeCell ref="T34:U34"/>
    <mergeCell ref="R48:S48"/>
    <mergeCell ref="T48:U48"/>
    <mergeCell ref="R51:S51"/>
    <mergeCell ref="T51:U51"/>
    <mergeCell ref="R37:S37"/>
    <mergeCell ref="T37:U37"/>
    <mergeCell ref="R38:S38"/>
    <mergeCell ref="T38:U38"/>
    <mergeCell ref="R36:S36"/>
    <mergeCell ref="T36:U36"/>
    <mergeCell ref="R33:S33"/>
    <mergeCell ref="T33:U33"/>
    <mergeCell ref="R28:S28"/>
    <mergeCell ref="T28:U28"/>
    <mergeCell ref="R31:S31"/>
    <mergeCell ref="R32:S32"/>
    <mergeCell ref="T31:U31"/>
    <mergeCell ref="T32:U32"/>
    <mergeCell ref="R26:S26"/>
    <mergeCell ref="T26:U26"/>
    <mergeCell ref="T23:U23"/>
    <mergeCell ref="R27:S27"/>
    <mergeCell ref="R25:S25"/>
    <mergeCell ref="T25:U25"/>
    <mergeCell ref="T27:U27"/>
    <mergeCell ref="O5:AA5"/>
    <mergeCell ref="S9:S11"/>
    <mergeCell ref="R12:S14"/>
    <mergeCell ref="W12:W14"/>
    <mergeCell ref="Y10:AB10"/>
    <mergeCell ref="AD2:AE2"/>
    <mergeCell ref="AD3:AE3"/>
    <mergeCell ref="AD12:AD14"/>
    <mergeCell ref="AE12:AE14"/>
    <mergeCell ref="A49:A50"/>
    <mergeCell ref="B49:I50"/>
    <mergeCell ref="B46:D46"/>
    <mergeCell ref="B43:D43"/>
    <mergeCell ref="B48:D48"/>
    <mergeCell ref="T19:U19"/>
    <mergeCell ref="J41:J46"/>
    <mergeCell ref="I16:I17"/>
    <mergeCell ref="L45:L46"/>
    <mergeCell ref="R20:S20"/>
    <mergeCell ref="T20:U20"/>
    <mergeCell ref="R21:S21"/>
    <mergeCell ref="T21:U21"/>
    <mergeCell ref="R22:S22"/>
    <mergeCell ref="T22:U22"/>
    <mergeCell ref="V16:V17"/>
    <mergeCell ref="W16:W17"/>
    <mergeCell ref="V12:V14"/>
    <mergeCell ref="R17:S17"/>
    <mergeCell ref="B52:H52"/>
    <mergeCell ref="O7:U7"/>
    <mergeCell ref="V9:AC9"/>
    <mergeCell ref="J16:J17"/>
    <mergeCell ref="V10:X10"/>
    <mergeCell ref="X16:X17"/>
    <mergeCell ref="X12:X14"/>
    <mergeCell ref="J9:J11"/>
    <mergeCell ref="Y16:Y17"/>
    <mergeCell ref="R9:R11"/>
    <mergeCell ref="O3:T3"/>
    <mergeCell ref="O4:V4"/>
    <mergeCell ref="O6:W6"/>
    <mergeCell ref="K9:N9"/>
    <mergeCell ref="O9:O11"/>
    <mergeCell ref="U9:U11"/>
    <mergeCell ref="P9:P11"/>
    <mergeCell ref="Q9:Q11"/>
    <mergeCell ref="T9:T11"/>
    <mergeCell ref="K10:L10"/>
    <mergeCell ref="Z16:Z17"/>
    <mergeCell ref="Y12:Y14"/>
    <mergeCell ref="Z12:Z14"/>
    <mergeCell ref="B51:D51"/>
    <mergeCell ref="B45:D45"/>
    <mergeCell ref="B44:D44"/>
    <mergeCell ref="B25:D25"/>
    <mergeCell ref="B26:D26"/>
    <mergeCell ref="B27:D27"/>
    <mergeCell ref="B28:D28"/>
    <mergeCell ref="B42:D42"/>
    <mergeCell ref="B18:D18"/>
    <mergeCell ref="B19:D19"/>
    <mergeCell ref="B20:D20"/>
    <mergeCell ref="B21:D21"/>
    <mergeCell ref="B31:D31"/>
    <mergeCell ref="B32:D32"/>
    <mergeCell ref="B41:D41"/>
    <mergeCell ref="B38:D38"/>
    <mergeCell ref="A9:A11"/>
    <mergeCell ref="B12:D14"/>
    <mergeCell ref="B16:D17"/>
    <mergeCell ref="H9:H11"/>
    <mergeCell ref="E9:G10"/>
    <mergeCell ref="A12:A14"/>
    <mergeCell ref="G12:G14"/>
    <mergeCell ref="H12:H14"/>
    <mergeCell ref="E12:E14"/>
    <mergeCell ref="F12:F14"/>
    <mergeCell ref="B9:D11"/>
    <mergeCell ref="B39:I40"/>
    <mergeCell ref="B33:D33"/>
    <mergeCell ref="B34:D34"/>
    <mergeCell ref="B36:D36"/>
    <mergeCell ref="B37:D37"/>
    <mergeCell ref="I12:I14"/>
    <mergeCell ref="B22:D22"/>
    <mergeCell ref="B23:D23"/>
    <mergeCell ref="B24:D24"/>
    <mergeCell ref="K45:K46"/>
    <mergeCell ref="J12:J14"/>
    <mergeCell ref="AD9:AE10"/>
    <mergeCell ref="AC10:AC11"/>
    <mergeCell ref="AA12:AA14"/>
    <mergeCell ref="AB16:AB17"/>
    <mergeCell ref="AA16:AA17"/>
    <mergeCell ref="AC16:AC17"/>
    <mergeCell ref="AB12:AB14"/>
    <mergeCell ref="AC12:AC14"/>
    <mergeCell ref="R41:S46"/>
    <mergeCell ref="T41:U46"/>
    <mergeCell ref="T12:U14"/>
    <mergeCell ref="R23:S23"/>
    <mergeCell ref="R24:S24"/>
    <mergeCell ref="T24:U24"/>
    <mergeCell ref="R18:S18"/>
    <mergeCell ref="T17:U17"/>
    <mergeCell ref="T18:U18"/>
    <mergeCell ref="R19:S19"/>
  </mergeCells>
  <printOptions/>
  <pageMargins left="0.2362204724409449" right="0.5511811023622047" top="0.21" bottom="0.15748031496062992" header="0.11811023622047245" footer="0.15748031496062992"/>
  <pageSetup fitToHeight="0" fitToWidth="0" horizontalDpi="360" verticalDpi="360" orientation="landscape" paperSize="8" scale="90" r:id="rId1"/>
  <headerFooter alignWithMargins="0">
    <oddFooter>&amp;R&amp;P</oddFooter>
  </headerFooter>
  <rowBreaks count="3" manualBreakCount="3">
    <brk id="21" max="30" man="1"/>
    <brk id="28" max="255" man="1"/>
    <brk id="38" max="255" man="1"/>
  </rowBreaks>
</worksheet>
</file>

<file path=xl/worksheets/sheet2.xml><?xml version="1.0" encoding="utf-8"?>
<worksheet xmlns="http://schemas.openxmlformats.org/spreadsheetml/2006/main" xmlns:r="http://schemas.openxmlformats.org/officeDocument/2006/relationships">
  <dimension ref="A1:T29"/>
  <sheetViews>
    <sheetView workbookViewId="0" topLeftCell="A1">
      <selection activeCell="S3" sqref="S3"/>
    </sheetView>
  </sheetViews>
  <sheetFormatPr defaultColWidth="9.140625" defaultRowHeight="12.75"/>
  <cols>
    <col min="2" max="2" width="23.57421875" style="0" customWidth="1"/>
    <col min="4" max="4" width="7.421875" style="0" customWidth="1"/>
    <col min="5" max="5" width="10.7109375" style="0" customWidth="1"/>
    <col min="7" max="7" width="6.57421875" style="0" customWidth="1"/>
    <col min="9" max="9" width="5.7109375" style="0" customWidth="1"/>
    <col min="11" max="11" width="12.140625" style="0" customWidth="1"/>
    <col min="13" max="13" width="9.28125" style="0" customWidth="1"/>
  </cols>
  <sheetData>
    <row r="1" spans="19:20" ht="13.5">
      <c r="S1" s="292" t="s">
        <v>180</v>
      </c>
      <c r="T1" s="293"/>
    </row>
    <row r="2" spans="19:20" ht="13.5">
      <c r="S2" s="294" t="s">
        <v>203</v>
      </c>
      <c r="T2" s="295"/>
    </row>
    <row r="3" spans="2:17" ht="13.5">
      <c r="B3" s="1"/>
      <c r="C3" s="1"/>
      <c r="D3" s="1"/>
      <c r="E3" s="1"/>
      <c r="F3" s="1"/>
      <c r="G3" s="1"/>
      <c r="J3" s="1"/>
      <c r="K3" s="1"/>
      <c r="N3" s="1"/>
      <c r="O3" s="1"/>
      <c r="P3" s="1"/>
      <c r="Q3" s="1"/>
    </row>
    <row r="4" spans="2:17" ht="13.5">
      <c r="B4" s="285" t="s">
        <v>129</v>
      </c>
      <c r="C4" s="285"/>
      <c r="D4" s="285"/>
      <c r="E4" s="1"/>
      <c r="F4" s="1"/>
      <c r="G4" s="100"/>
      <c r="J4" s="1"/>
      <c r="K4" s="1"/>
      <c r="N4" s="1"/>
      <c r="O4" s="1"/>
      <c r="P4" s="1"/>
      <c r="Q4" s="1"/>
    </row>
    <row r="5" spans="2:17" ht="14.25" thickBot="1">
      <c r="B5" s="1"/>
      <c r="C5" s="1"/>
      <c r="D5" s="1"/>
      <c r="E5" s="1"/>
      <c r="F5" s="1"/>
      <c r="G5" s="1"/>
      <c r="H5" s="1"/>
      <c r="I5" s="1"/>
      <c r="J5" s="1"/>
      <c r="K5" s="1"/>
      <c r="L5" s="1"/>
      <c r="M5" s="1"/>
      <c r="N5" s="1"/>
      <c r="O5" s="1"/>
      <c r="P5" s="1"/>
      <c r="Q5" s="1"/>
    </row>
    <row r="6" spans="2:17" ht="16.5">
      <c r="B6" s="97"/>
      <c r="C6" s="304" t="s">
        <v>112</v>
      </c>
      <c r="D6" s="304"/>
      <c r="E6" s="304"/>
      <c r="F6" s="304"/>
      <c r="G6" s="304"/>
      <c r="H6" s="304"/>
      <c r="I6" s="305"/>
      <c r="J6" s="1"/>
      <c r="K6" s="1"/>
      <c r="L6" s="1"/>
      <c r="M6" s="1"/>
      <c r="N6" s="1"/>
      <c r="O6" s="1"/>
      <c r="P6" s="1"/>
      <c r="Q6" s="1"/>
    </row>
    <row r="7" spans="2:14" ht="16.5">
      <c r="B7" s="98" t="s">
        <v>111</v>
      </c>
      <c r="C7" s="306" t="s">
        <v>113</v>
      </c>
      <c r="D7" s="306"/>
      <c r="E7" s="306"/>
      <c r="F7" s="306"/>
      <c r="G7" s="306"/>
      <c r="H7" s="306"/>
      <c r="I7" s="307"/>
      <c r="N7" s="1"/>
    </row>
    <row r="8" spans="2:14" ht="17.25" thickBot="1">
      <c r="B8" s="102"/>
      <c r="C8" s="302" t="s">
        <v>4</v>
      </c>
      <c r="D8" s="302"/>
      <c r="E8" s="107" t="s">
        <v>117</v>
      </c>
      <c r="F8" s="302" t="s">
        <v>5</v>
      </c>
      <c r="G8" s="302"/>
      <c r="H8" s="302" t="s">
        <v>6</v>
      </c>
      <c r="I8" s="303"/>
      <c r="N8" s="1"/>
    </row>
    <row r="9" spans="2:14" ht="26.25" customHeight="1">
      <c r="B9" s="101" t="s">
        <v>114</v>
      </c>
      <c r="C9" s="297">
        <v>10685719.68</v>
      </c>
      <c r="D9" s="297"/>
      <c r="E9" s="61"/>
      <c r="F9" s="297">
        <v>0</v>
      </c>
      <c r="G9" s="297"/>
      <c r="H9" s="297">
        <v>0</v>
      </c>
      <c r="I9" s="301"/>
      <c r="N9" s="1"/>
    </row>
    <row r="10" spans="2:14" ht="13.5">
      <c r="B10" s="103" t="s">
        <v>115</v>
      </c>
      <c r="C10" s="286">
        <v>646025.76</v>
      </c>
      <c r="D10" s="286"/>
      <c r="E10" s="62"/>
      <c r="F10" s="286">
        <v>0</v>
      </c>
      <c r="G10" s="286"/>
      <c r="H10" s="286">
        <v>0</v>
      </c>
      <c r="I10" s="291"/>
      <c r="N10" s="1"/>
    </row>
    <row r="11" spans="2:14" ht="13.5">
      <c r="B11" s="99" t="s">
        <v>116</v>
      </c>
      <c r="C11" s="298">
        <f>SUM(C9:D10)</f>
        <v>11331745.44</v>
      </c>
      <c r="D11" s="298"/>
      <c r="E11" s="96"/>
      <c r="F11" s="287"/>
      <c r="G11" s="287"/>
      <c r="H11" s="287"/>
      <c r="I11" s="290"/>
      <c r="N11" s="1"/>
    </row>
    <row r="12" spans="2:14" ht="25.5" customHeight="1" thickBot="1">
      <c r="B12" s="106" t="s">
        <v>118</v>
      </c>
      <c r="C12" s="288">
        <v>-57000</v>
      </c>
      <c r="D12" s="288"/>
      <c r="E12" s="60" t="s">
        <v>130</v>
      </c>
      <c r="F12" s="288"/>
      <c r="G12" s="288"/>
      <c r="H12" s="288"/>
      <c r="I12" s="289"/>
      <c r="N12" s="1"/>
    </row>
    <row r="13" spans="2:14" ht="14.25" thickBot="1">
      <c r="B13" s="104" t="s">
        <v>116</v>
      </c>
      <c r="C13" s="296">
        <f>SUM(C11:D12)</f>
        <v>11274745.44</v>
      </c>
      <c r="D13" s="296"/>
      <c r="E13" s="105"/>
      <c r="F13" s="299">
        <v>0</v>
      </c>
      <c r="G13" s="299"/>
      <c r="H13" s="299">
        <v>0</v>
      </c>
      <c r="I13" s="300"/>
      <c r="N13" s="1"/>
    </row>
    <row r="14" spans="2:14" ht="13.5">
      <c r="B14" s="1"/>
      <c r="C14" s="1"/>
      <c r="D14" s="1"/>
      <c r="E14" s="1"/>
      <c r="F14" s="1"/>
      <c r="N14" s="1"/>
    </row>
    <row r="15" spans="2:14" ht="13.5">
      <c r="B15" s="1"/>
      <c r="C15" s="1"/>
      <c r="D15" s="1"/>
      <c r="E15" s="1"/>
      <c r="F15" s="1"/>
      <c r="N15" s="1"/>
    </row>
    <row r="16" spans="2:14" ht="13.5">
      <c r="B16" s="1"/>
      <c r="C16" s="1"/>
      <c r="D16" s="1"/>
      <c r="E16" s="1"/>
      <c r="F16" s="1"/>
      <c r="N16" s="1"/>
    </row>
    <row r="17" spans="2:14" ht="13.5">
      <c r="B17" s="1"/>
      <c r="C17" s="1"/>
      <c r="D17" s="1"/>
      <c r="E17" s="1"/>
      <c r="F17" s="1"/>
      <c r="N17" s="1"/>
    </row>
    <row r="18" spans="2:17" ht="13.5">
      <c r="B18" s="1"/>
      <c r="C18" s="1"/>
      <c r="D18" s="1"/>
      <c r="E18" s="1"/>
      <c r="F18" s="1"/>
      <c r="G18" s="1"/>
      <c r="H18" s="1"/>
      <c r="I18" s="1"/>
      <c r="J18" s="1"/>
      <c r="K18" s="1"/>
      <c r="L18" s="1"/>
      <c r="M18" s="1"/>
      <c r="N18" s="1"/>
      <c r="O18" s="1"/>
      <c r="P18" s="1"/>
      <c r="Q18" s="1"/>
    </row>
    <row r="19" spans="2:17" ht="13.5">
      <c r="B19" s="1"/>
      <c r="C19" s="1"/>
      <c r="D19" s="1"/>
      <c r="E19" s="1"/>
      <c r="F19" s="1"/>
      <c r="G19" s="1"/>
      <c r="H19" s="1"/>
      <c r="I19" s="1"/>
      <c r="J19" s="1"/>
      <c r="K19" s="1"/>
      <c r="L19" s="1"/>
      <c r="M19" s="1"/>
      <c r="N19" s="1"/>
      <c r="O19" s="1"/>
      <c r="P19" s="1"/>
      <c r="Q19" s="1"/>
    </row>
    <row r="20" spans="2:17" ht="29.25" customHeight="1">
      <c r="B20" s="277" t="s">
        <v>131</v>
      </c>
      <c r="C20" s="278"/>
      <c r="D20" s="278"/>
      <c r="E20" s="278"/>
      <c r="F20" s="278"/>
      <c r="G20" s="278"/>
      <c r="H20" s="278"/>
      <c r="I20" s="279"/>
      <c r="J20" s="1"/>
      <c r="K20" s="1"/>
      <c r="L20" s="1"/>
      <c r="M20" s="1"/>
      <c r="N20" s="1"/>
      <c r="O20" s="1"/>
      <c r="P20" s="1"/>
      <c r="Q20" s="1"/>
    </row>
    <row r="21" spans="2:17" ht="13.5">
      <c r="B21" s="125"/>
      <c r="C21" s="122"/>
      <c r="D21" s="122"/>
      <c r="E21" s="122"/>
      <c r="F21" s="122"/>
      <c r="G21" s="122"/>
      <c r="H21" s="122"/>
      <c r="I21" s="126"/>
      <c r="J21" s="1"/>
      <c r="K21" s="1"/>
      <c r="L21" s="1"/>
      <c r="M21" s="1"/>
      <c r="N21" s="1"/>
      <c r="O21" s="1"/>
      <c r="P21" s="1"/>
      <c r="Q21" s="1"/>
    </row>
    <row r="22" spans="1:17" ht="13.5">
      <c r="A22" s="121"/>
      <c r="B22" s="127" t="s">
        <v>133</v>
      </c>
      <c r="C22" s="280" t="s">
        <v>134</v>
      </c>
      <c r="D22" s="280"/>
      <c r="E22" s="124"/>
      <c r="F22" s="124"/>
      <c r="G22" s="124"/>
      <c r="H22" s="122"/>
      <c r="I22" s="126"/>
      <c r="J22" s="1"/>
      <c r="K22" s="1"/>
      <c r="L22" s="1"/>
      <c r="M22" s="1"/>
      <c r="N22" s="1"/>
      <c r="O22" s="1"/>
      <c r="P22" s="1"/>
      <c r="Q22" s="1"/>
    </row>
    <row r="23" spans="2:17" ht="13.5">
      <c r="B23" s="127"/>
      <c r="C23" s="122"/>
      <c r="D23" s="122"/>
      <c r="E23" s="122"/>
      <c r="F23" s="122"/>
      <c r="G23" s="122"/>
      <c r="H23" s="122"/>
      <c r="I23" s="126"/>
      <c r="J23" s="1"/>
      <c r="K23" s="1"/>
      <c r="L23" s="1"/>
      <c r="M23" s="1"/>
      <c r="N23" s="1"/>
      <c r="O23" s="1"/>
      <c r="P23" s="1"/>
      <c r="Q23" s="1"/>
    </row>
    <row r="24" spans="2:17" ht="17.25" customHeight="1">
      <c r="B24" s="127" t="s">
        <v>132</v>
      </c>
      <c r="C24" s="123" t="s">
        <v>135</v>
      </c>
      <c r="D24" s="122"/>
      <c r="E24" s="122"/>
      <c r="F24" s="122"/>
      <c r="G24" s="122"/>
      <c r="H24" s="122"/>
      <c r="I24" s="126"/>
      <c r="J24" s="1"/>
      <c r="K24" s="1"/>
      <c r="L24" s="1"/>
      <c r="M24" s="1"/>
      <c r="N24" s="1"/>
      <c r="O24" s="1"/>
      <c r="P24" s="1"/>
      <c r="Q24" s="1"/>
    </row>
    <row r="25" spans="2:17" ht="18" customHeight="1">
      <c r="B25" s="128" t="s">
        <v>138</v>
      </c>
      <c r="C25" s="123" t="s">
        <v>136</v>
      </c>
      <c r="D25" s="122"/>
      <c r="E25" s="122"/>
      <c r="F25" s="122"/>
      <c r="G25" s="122"/>
      <c r="H25" s="122"/>
      <c r="I25" s="126"/>
      <c r="J25" s="1"/>
      <c r="K25" s="1"/>
      <c r="L25" s="1"/>
      <c r="M25" s="1"/>
      <c r="N25" s="1"/>
      <c r="O25" s="1"/>
      <c r="P25" s="1"/>
      <c r="Q25" s="1"/>
    </row>
    <row r="26" spans="2:9" ht="16.5" customHeight="1">
      <c r="B26" s="129"/>
      <c r="C26" s="124" t="s">
        <v>137</v>
      </c>
      <c r="D26" s="124"/>
      <c r="E26" s="124"/>
      <c r="F26" s="124"/>
      <c r="G26" s="124"/>
      <c r="H26" s="124"/>
      <c r="I26" s="130"/>
    </row>
    <row r="27" spans="2:9" ht="12.75">
      <c r="B27" s="129"/>
      <c r="C27" s="124"/>
      <c r="D27" s="124"/>
      <c r="E27" s="124"/>
      <c r="F27" s="124"/>
      <c r="G27" s="124"/>
      <c r="H27" s="124"/>
      <c r="I27" s="130"/>
    </row>
    <row r="28" spans="2:9" ht="12.75">
      <c r="B28" s="129" t="s">
        <v>139</v>
      </c>
      <c r="C28" s="281" t="s">
        <v>140</v>
      </c>
      <c r="D28" s="281"/>
      <c r="E28" s="281"/>
      <c r="F28" s="281"/>
      <c r="G28" s="281"/>
      <c r="H28" s="281"/>
      <c r="I28" s="282"/>
    </row>
    <row r="29" spans="2:9" ht="12.75">
      <c r="B29" s="131"/>
      <c r="C29" s="283"/>
      <c r="D29" s="283"/>
      <c r="E29" s="283"/>
      <c r="F29" s="283"/>
      <c r="G29" s="283"/>
      <c r="H29" s="283"/>
      <c r="I29" s="284"/>
    </row>
  </sheetData>
  <mergeCells count="26">
    <mergeCell ref="H9:I9"/>
    <mergeCell ref="H8:I8"/>
    <mergeCell ref="F8:G8"/>
    <mergeCell ref="C6:I6"/>
    <mergeCell ref="C7:I7"/>
    <mergeCell ref="C8:D8"/>
    <mergeCell ref="S1:T1"/>
    <mergeCell ref="S2:T2"/>
    <mergeCell ref="C13:D13"/>
    <mergeCell ref="C9:D9"/>
    <mergeCell ref="C10:D10"/>
    <mergeCell ref="C11:D11"/>
    <mergeCell ref="C12:D12"/>
    <mergeCell ref="F13:G13"/>
    <mergeCell ref="H13:I13"/>
    <mergeCell ref="F9:G9"/>
    <mergeCell ref="B20:I20"/>
    <mergeCell ref="C22:D22"/>
    <mergeCell ref="C28:I29"/>
    <mergeCell ref="B4:D4"/>
    <mergeCell ref="F10:G10"/>
    <mergeCell ref="F11:G11"/>
    <mergeCell ref="F12:G12"/>
    <mergeCell ref="H12:I12"/>
    <mergeCell ref="H11:I11"/>
    <mergeCell ref="H10:I10"/>
  </mergeCells>
  <printOptions/>
  <pageMargins left="0.5511811023622047" right="0.7874015748031497" top="0.3937007874015748" bottom="0.984251968503937" header="0.35433070866141736" footer="0.5118110236220472"/>
  <pageSetup horizontalDpi="360" verticalDpi="360" orientation="landscape" paperSize="8" r:id="rId1"/>
  <headerFooter alignWithMargins="0">
    <oddFooter>&amp;R5</oddFooter>
  </headerFooter>
</worksheet>
</file>

<file path=xl/worksheets/sheet3.xml><?xml version="1.0" encoding="utf-8"?>
<worksheet xmlns="http://schemas.openxmlformats.org/spreadsheetml/2006/main" xmlns:r="http://schemas.openxmlformats.org/officeDocument/2006/relationships">
  <dimension ref="A1:M15"/>
  <sheetViews>
    <sheetView zoomScale="75" zoomScaleNormal="75" workbookViewId="0" topLeftCell="G1">
      <selection activeCell="A8" sqref="A8:A9"/>
    </sheetView>
  </sheetViews>
  <sheetFormatPr defaultColWidth="9.140625" defaultRowHeight="12.75"/>
  <cols>
    <col min="2" max="2" width="8.7109375" style="0" customWidth="1"/>
    <col min="3" max="4" width="8.8515625" style="0" customWidth="1"/>
    <col min="5" max="7" width="8.7109375" style="0" customWidth="1"/>
    <col min="8" max="8" width="45.8515625" style="0" customWidth="1"/>
    <col min="9" max="9" width="19.28125" style="0" customWidth="1"/>
    <col min="10" max="10" width="13.00390625" style="0" customWidth="1"/>
    <col min="11" max="11" width="12.8515625" style="0" customWidth="1"/>
    <col min="13" max="13" width="8.7109375" style="0" customWidth="1"/>
  </cols>
  <sheetData>
    <row r="1" spans="1:4" ht="12.75">
      <c r="A1" s="320" t="s">
        <v>200</v>
      </c>
      <c r="B1" s="320"/>
      <c r="C1" s="321"/>
      <c r="D1" s="140" t="s">
        <v>201</v>
      </c>
    </row>
    <row r="3" spans="4:13" ht="15">
      <c r="D3" s="317" t="s">
        <v>199</v>
      </c>
      <c r="E3" s="317"/>
      <c r="F3" s="317"/>
      <c r="G3" s="317"/>
      <c r="H3" s="317"/>
      <c r="I3" s="317"/>
      <c r="J3" s="317"/>
      <c r="K3" s="317"/>
      <c r="L3" s="317"/>
      <c r="M3" s="317"/>
    </row>
    <row r="4" spans="8:9" ht="15.75">
      <c r="H4" s="314" t="s">
        <v>198</v>
      </c>
      <c r="I4" s="314"/>
    </row>
    <row r="5" spans="8:9" ht="15.75">
      <c r="H5" s="314" t="s">
        <v>197</v>
      </c>
      <c r="I5" s="314"/>
    </row>
    <row r="7" spans="1:13" ht="27" customHeight="1">
      <c r="A7" s="326" t="s">
        <v>196</v>
      </c>
      <c r="B7" s="327"/>
      <c r="C7" s="327"/>
      <c r="D7" s="327"/>
      <c r="E7" s="327"/>
      <c r="F7" s="327"/>
      <c r="G7" s="328"/>
      <c r="H7" s="325" t="s">
        <v>195</v>
      </c>
      <c r="I7" s="315" t="s">
        <v>194</v>
      </c>
      <c r="J7" s="316" t="s">
        <v>193</v>
      </c>
      <c r="K7" s="316" t="s">
        <v>192</v>
      </c>
      <c r="L7" s="310" t="s">
        <v>191</v>
      </c>
      <c r="M7" s="311"/>
    </row>
    <row r="8" spans="1:13" ht="12.75">
      <c r="A8" s="322" t="s">
        <v>190</v>
      </c>
      <c r="B8" s="308" t="s">
        <v>189</v>
      </c>
      <c r="C8" s="318" t="s">
        <v>188</v>
      </c>
      <c r="D8" s="308" t="s">
        <v>187</v>
      </c>
      <c r="E8" s="318" t="s">
        <v>186</v>
      </c>
      <c r="F8" s="318" t="s">
        <v>47</v>
      </c>
      <c r="G8" s="318" t="s">
        <v>46</v>
      </c>
      <c r="H8" s="325"/>
      <c r="I8" s="315"/>
      <c r="J8" s="316"/>
      <c r="K8" s="316"/>
      <c r="L8" s="312"/>
      <c r="M8" s="313"/>
    </row>
    <row r="9" spans="1:13" ht="70.5" customHeight="1">
      <c r="A9" s="323"/>
      <c r="B9" s="309"/>
      <c r="C9" s="319"/>
      <c r="D9" s="309"/>
      <c r="E9" s="319"/>
      <c r="F9" s="324"/>
      <c r="G9" s="324"/>
      <c r="H9" s="325"/>
      <c r="I9" s="315"/>
      <c r="J9" s="316"/>
      <c r="K9" s="316"/>
      <c r="L9" s="149" t="s">
        <v>185</v>
      </c>
      <c r="M9" s="149" t="s">
        <v>184</v>
      </c>
    </row>
    <row r="10" spans="1:13" ht="22.5" customHeight="1">
      <c r="A10" s="146"/>
      <c r="B10" s="145"/>
      <c r="C10" s="145"/>
      <c r="D10" s="145"/>
      <c r="E10" s="145"/>
      <c r="F10" s="145"/>
      <c r="G10" s="144"/>
      <c r="H10" s="141"/>
      <c r="I10" s="140"/>
      <c r="J10" s="140"/>
      <c r="K10" s="140"/>
      <c r="L10" s="140"/>
      <c r="M10" s="140"/>
    </row>
    <row r="11" spans="1:13" ht="22.5" customHeight="1">
      <c r="A11" s="143"/>
      <c r="B11" s="142"/>
      <c r="C11" s="142"/>
      <c r="D11" s="142"/>
      <c r="E11" s="142"/>
      <c r="F11" s="142"/>
      <c r="G11" s="141"/>
      <c r="H11" s="141"/>
      <c r="I11" s="140"/>
      <c r="J11" s="140"/>
      <c r="K11" s="140"/>
      <c r="L11" s="140"/>
      <c r="M11" s="140"/>
    </row>
    <row r="12" spans="1:13" ht="22.5" customHeight="1">
      <c r="A12" s="148"/>
      <c r="B12" s="124"/>
      <c r="C12" s="124"/>
      <c r="D12" s="124"/>
      <c r="E12" s="124"/>
      <c r="F12" s="124"/>
      <c r="G12" s="147"/>
      <c r="H12" s="141"/>
      <c r="I12" s="140"/>
      <c r="J12" s="140"/>
      <c r="K12" s="140"/>
      <c r="L12" s="140"/>
      <c r="M12" s="140"/>
    </row>
    <row r="13" spans="1:13" ht="22.5" customHeight="1">
      <c r="A13" s="146"/>
      <c r="B13" s="145"/>
      <c r="C13" s="145"/>
      <c r="D13" s="145"/>
      <c r="E13" s="145"/>
      <c r="F13" s="145"/>
      <c r="G13" s="144"/>
      <c r="H13" s="141"/>
      <c r="I13" s="140"/>
      <c r="J13" s="140"/>
      <c r="K13" s="140"/>
      <c r="L13" s="140"/>
      <c r="M13" s="140"/>
    </row>
    <row r="14" spans="1:13" ht="22.5" customHeight="1">
      <c r="A14" s="146"/>
      <c r="B14" s="145"/>
      <c r="C14" s="145"/>
      <c r="D14" s="145"/>
      <c r="E14" s="145"/>
      <c r="F14" s="145"/>
      <c r="G14" s="144"/>
      <c r="H14" s="141"/>
      <c r="I14" s="140"/>
      <c r="J14" s="140"/>
      <c r="K14" s="140"/>
      <c r="L14" s="140"/>
      <c r="M14" s="140"/>
    </row>
    <row r="15" spans="1:13" ht="22.5" customHeight="1">
      <c r="A15" s="143"/>
      <c r="B15" s="142"/>
      <c r="C15" s="142"/>
      <c r="D15" s="142"/>
      <c r="E15" s="142"/>
      <c r="F15" s="142"/>
      <c r="G15" s="141"/>
      <c r="H15" s="141"/>
      <c r="I15" s="140"/>
      <c r="J15" s="140"/>
      <c r="K15" s="140"/>
      <c r="L15" s="140"/>
      <c r="M15" s="140"/>
    </row>
  </sheetData>
  <mergeCells count="17">
    <mergeCell ref="D3:M3"/>
    <mergeCell ref="E8:E9"/>
    <mergeCell ref="C8:C9"/>
    <mergeCell ref="A1:C1"/>
    <mergeCell ref="A8:A9"/>
    <mergeCell ref="F8:F9"/>
    <mergeCell ref="G8:G9"/>
    <mergeCell ref="H7:H9"/>
    <mergeCell ref="A7:G7"/>
    <mergeCell ref="B8:B9"/>
    <mergeCell ref="D8:D9"/>
    <mergeCell ref="L7:M8"/>
    <mergeCell ref="H4:I4"/>
    <mergeCell ref="H5:I5"/>
    <mergeCell ref="I7:I9"/>
    <mergeCell ref="J7:J9"/>
    <mergeCell ref="K7:K9"/>
  </mergeCells>
  <printOptions/>
  <pageMargins left="0.75" right="0.75" top="1" bottom="1" header="0.5" footer="0.5"/>
  <pageSetup horizontalDpi="360" verticalDpi="36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di Trieste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Gabriella Coronica</dc:creator>
  <cp:keywords/>
  <dc:description/>
  <cp:lastModifiedBy>Coronica</cp:lastModifiedBy>
  <cp:lastPrinted>2002-10-16T10:50:57Z</cp:lastPrinted>
  <dcterms:created xsi:type="dcterms:W3CDTF">2002-09-05T13:25:03Z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